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3705" tabRatio="957" firstSheet="10" activeTab="18"/>
  </bookViews>
  <sheets>
    <sheet name="Opr.výd.2007" sheetId="1" r:id="rId1"/>
    <sheet name="Opr.výd.2007_ext_man" sheetId="2" r:id="rId2"/>
    <sheet name="Opr.výd.2008" sheetId="3" r:id="rId3"/>
    <sheet name="Opr.výd.2008_ext_man " sheetId="4" r:id="rId4"/>
    <sheet name="Opr.výd.2009" sheetId="5" r:id="rId5"/>
    <sheet name="Opr.výd.2009_ext_man" sheetId="6" r:id="rId6"/>
    <sheet name="Opr.výd.2010" sheetId="7" r:id="rId7"/>
    <sheet name="Opr.výd.2010_ext_man" sheetId="8" r:id="rId8"/>
    <sheet name="Opr.výd.2011 " sheetId="9" r:id="rId9"/>
    <sheet name="Opr.výd.2011_ext_man " sheetId="10" r:id="rId10"/>
    <sheet name="Opr.výd.2012" sheetId="11" r:id="rId11"/>
    <sheet name="Opr.výd.2012_ext_man " sheetId="12" r:id="rId12"/>
    <sheet name="Opr.výd.2013" sheetId="13" r:id="rId13"/>
    <sheet name="Opr.výd.2013_ext_man" sheetId="14" r:id="rId14"/>
    <sheet name="Opr.výd.2014" sheetId="15" r:id="rId15"/>
    <sheet name="Opr.výd.2014_ext_man" sheetId="16" r:id="rId16"/>
    <sheet name="Opr.výd.2015" sheetId="17" r:id="rId17"/>
    <sheet name="Opr.výd.2015_ext_man" sheetId="18" r:id="rId18"/>
    <sheet name="Harmonogram" sheetId="19" r:id="rId19"/>
  </sheets>
  <definedNames>
    <definedName name="_xlnm.Print_Titles" localSheetId="0">'Opr.výd.2007'!$A:$G,'Opr.výd.2007'!$13:$14</definedName>
    <definedName name="_xlnm.Print_Titles" localSheetId="1">'Opr.výd.2007_ext_man'!$A:$G,'Opr.výd.2007_ext_man'!$13:$14</definedName>
    <definedName name="_xlnm.Print_Titles" localSheetId="2">'Opr.výd.2008'!$A:$G,'Opr.výd.2008'!$13:$14</definedName>
    <definedName name="_xlnm.Print_Titles" localSheetId="3">'Opr.výd.2008_ext_man '!$A:$G,'Opr.výd.2008_ext_man '!$13:$14</definedName>
    <definedName name="_xlnm.Print_Titles" localSheetId="4">'Opr.výd.2009'!$A:$G,'Opr.výd.2009'!$13:$14</definedName>
    <definedName name="_xlnm.Print_Titles" localSheetId="5">'Opr.výd.2009_ext_man'!$A:$G,'Opr.výd.2009_ext_man'!$13:$14</definedName>
    <definedName name="_xlnm.Print_Titles" localSheetId="6">'Opr.výd.2010'!$A:$G,'Opr.výd.2010'!$13:$14</definedName>
    <definedName name="_xlnm.Print_Titles" localSheetId="7">'Opr.výd.2010_ext_man'!$A:$G,'Opr.výd.2010_ext_man'!$13:$14</definedName>
    <definedName name="_xlnm.Print_Titles" localSheetId="8">'Opr.výd.2011 '!$A:$G,'Opr.výd.2011 '!$13:$14</definedName>
    <definedName name="_xlnm.Print_Titles" localSheetId="9">'Opr.výd.2011_ext_man '!$A:$G,'Opr.výd.2011_ext_man '!$13:$14</definedName>
    <definedName name="_xlnm.Print_Titles" localSheetId="10">'Opr.výd.2012'!$A:$G,'Opr.výd.2012'!$13:$14</definedName>
    <definedName name="_xlnm.Print_Titles" localSheetId="11">'Opr.výd.2012_ext_man '!$A:$G,'Opr.výd.2012_ext_man '!$13:$14</definedName>
    <definedName name="_xlnm.Print_Titles" localSheetId="12">'Opr.výd.2013'!$A:$G,'Opr.výd.2013'!$13:$14</definedName>
    <definedName name="_xlnm.Print_Titles" localSheetId="13">'Opr.výd.2013_ext_man'!$A:$G,'Opr.výd.2013_ext_man'!$13:$14</definedName>
    <definedName name="_xlnm.Print_Titles" localSheetId="14">'Opr.výd.2014'!$A:$G,'Opr.výd.2014'!$13:$14</definedName>
    <definedName name="_xlnm.Print_Titles" localSheetId="15">'Opr.výd.2014_ext_man'!$A:$G,'Opr.výd.2014_ext_man'!$13:$14</definedName>
    <definedName name="_xlnm.Print_Titles" localSheetId="16">'Opr.výd.2015'!$A:$G,'Opr.výd.2015'!$13:$14</definedName>
    <definedName name="_xlnm.Print_Titles" localSheetId="17">'Opr.výd.2015_ext_man'!$A:$G,'Opr.výd.2015_ext_man'!$13:$14</definedName>
    <definedName name="_xlnm.Print_Area" localSheetId="0">'Opr.výd.2007'!$A$1:$R$27</definedName>
    <definedName name="_xlnm.Print_Area" localSheetId="1">'Opr.výd.2007_ext_man'!$A$1:$R$27</definedName>
    <definedName name="_xlnm.Print_Area" localSheetId="2">'Opr.výd.2008'!$A$1:$R$65</definedName>
    <definedName name="_xlnm.Print_Area" localSheetId="3">'Opr.výd.2008_ext_man '!$A$1:$R$27</definedName>
    <definedName name="_xlnm.Print_Area" localSheetId="4">'Opr.výd.2009'!$A$1:$R$65</definedName>
    <definedName name="_xlnm.Print_Area" localSheetId="5">'Opr.výd.2009_ext_man'!$A$1:$R$27</definedName>
    <definedName name="_xlnm.Print_Area" localSheetId="6">'Opr.výd.2010'!$A$1:$R$65</definedName>
    <definedName name="_xlnm.Print_Area" localSheetId="7">'Opr.výd.2010_ext_man'!$A$1:$R$27</definedName>
    <definedName name="_xlnm.Print_Area" localSheetId="8">'Opr.výd.2011 '!$A$1:$R$65</definedName>
    <definedName name="_xlnm.Print_Area" localSheetId="9">'Opr.výd.2011_ext_man '!$A$1:$R$27</definedName>
    <definedName name="_xlnm.Print_Area" localSheetId="10">'Opr.výd.2012'!$A$1:$R$65</definedName>
    <definedName name="_xlnm.Print_Area" localSheetId="11">'Opr.výd.2012_ext_man '!$A$1:$R$27</definedName>
    <definedName name="_xlnm.Print_Area" localSheetId="12">'Opr.výd.2013'!$A$1:$R$65</definedName>
    <definedName name="_xlnm.Print_Area" localSheetId="13">'Opr.výd.2013_ext_man'!$A$1:$R$27</definedName>
    <definedName name="_xlnm.Print_Area" localSheetId="14">'Opr.výd.2014'!$A$1:$R$65</definedName>
    <definedName name="_xlnm.Print_Area" localSheetId="15">'Opr.výd.2014_ext_man'!$A$1:$R$27</definedName>
    <definedName name="_xlnm.Print_Area" localSheetId="16">'Opr.výd.2015'!$A$1:$R$65</definedName>
    <definedName name="_xlnm.Print_Area" localSheetId="17">'Opr.výd.2015_ext_man'!$A$1:$R$27</definedName>
  </definedNames>
  <calcPr fullCalcOnLoad="1"/>
</workbook>
</file>

<file path=xl/sharedStrings.xml><?xml version="1.0" encoding="utf-8"?>
<sst xmlns="http://schemas.openxmlformats.org/spreadsheetml/2006/main" count="720" uniqueCount="61">
  <si>
    <t>1.stvrťrok</t>
  </si>
  <si>
    <t>2.stvrťrok</t>
  </si>
  <si>
    <t>3.stvrťrok</t>
  </si>
  <si>
    <t>4.stvrťrok</t>
  </si>
  <si>
    <t xml:space="preserve">Rok spolu 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</si>
  <si>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</si>
  <si>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</si>
  <si>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</si>
  <si>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</si>
  <si>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</si>
  <si>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</si>
  <si>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</si>
  <si>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</si>
  <si>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</si>
  <si>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</si>
  <si>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</si>
  <si>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Korekcia</t>
  </si>
  <si>
    <t>Rok upr.</t>
  </si>
  <si>
    <t>Jed. cena</t>
  </si>
  <si>
    <t>Množ.</t>
  </si>
  <si>
    <t>Kontroloval :</t>
  </si>
  <si>
    <t>Dátum:</t>
  </si>
  <si>
    <t xml:space="preserve">Meno: </t>
  </si>
  <si>
    <t>Podpis:</t>
  </si>
  <si>
    <t xml:space="preserve">Spolu </t>
  </si>
  <si>
    <t>Spolu</t>
  </si>
  <si>
    <t>Žiadateľ vypĺňa len biele bunky</t>
  </si>
  <si>
    <t>December</t>
  </si>
  <si>
    <t xml:space="preserve">November </t>
  </si>
  <si>
    <t>OPRÁVNENÉ VÝDAVKY PROJEKTU</t>
  </si>
  <si>
    <t>1.Oprávnené výdavky spolu</t>
  </si>
  <si>
    <t>2.Neoprávnené výdavky spolu</t>
  </si>
  <si>
    <t>3.Celkové výdavky spolu (1+2)</t>
  </si>
  <si>
    <t>Rozpis oprávnených výdavkov</t>
  </si>
  <si>
    <t>Tabuľka č. 14 a)</t>
  </si>
  <si>
    <t>Tabuľka č. 14 b)</t>
  </si>
  <si>
    <t>Tabuľka č. 14 c)</t>
  </si>
  <si>
    <t>Tabuľka č. 14 d)</t>
  </si>
  <si>
    <t xml:space="preserve">ČASOVÝ HARMONOGRAM PREDKLADANIA ŽIADOSTÍ O PLATBU </t>
  </si>
  <si>
    <t>Tabuľka č. 14 e)</t>
  </si>
  <si>
    <t>* Požadovaná výška príspevku z verejných zdrojov  je suma požadovaná v projekte od PPA (žiadateľ vypĺňa len biele bunky).</t>
  </si>
  <si>
    <t>Tabuľka č. 14 f)</t>
  </si>
  <si>
    <t>Termín podania Žiadostí o platbu  podľa mesiacov</t>
  </si>
  <si>
    <t>Výdavky projektu  v EUR (na 2 des.miesta)</t>
  </si>
  <si>
    <t xml:space="preserve"> (v EUR na 2 desatiné miesta)</t>
  </si>
  <si>
    <t>Celkom v EUR</t>
  </si>
  <si>
    <t>*Požadovaná výška príspevku z verejných zdrojov v EUR</t>
  </si>
  <si>
    <t>Tabuľka č. 17*</t>
  </si>
  <si>
    <t>SLUŹBY EXTERNÉHO MANAŹMENTU</t>
  </si>
  <si>
    <t xml:space="preserve">OPRÁVNENÉ VÝDAVKY PROJEKTU  </t>
  </si>
  <si>
    <t>Vypĺňa MAS</t>
  </si>
  <si>
    <t xml:space="preserve">OPRÁVNENÉ VÝDAVKY PROJEKTU </t>
  </si>
  <si>
    <t>Tabuľka č. 14 g )</t>
  </si>
  <si>
    <t>Tabuľka č. 14 g)</t>
  </si>
  <si>
    <t>Tabuľka č. 14 h)</t>
  </si>
  <si>
    <t>Tabuľka č. 14 ch)</t>
  </si>
  <si>
    <t>Stĺpec "Korekcia" vypĺňa MAS v prípade, že bola vykonaná korekcia elektronicky!!!</t>
  </si>
  <si>
    <t>Kontrola  pre konečného prijímateľa - prekladateľa projektu</t>
  </si>
  <si>
    <r>
      <t xml:space="preserve">Korekcia
</t>
    </r>
    <r>
      <rPr>
        <sz val="7"/>
        <rFont val="Arial"/>
        <family val="2"/>
      </rPr>
      <t>(vypĺňa MAS resp.PPA)</t>
    </r>
  </si>
  <si>
    <t>Suma po korekcii v EUR</t>
  </si>
  <si>
    <t>Vypĺňa PPA (vyhodnocovateľ OVP)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</si>
</sst>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E+00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0.0%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"/>
    <numFmt numFmtId="187" formatCode="mmm/yyyy"/>
    <numFmt numFmtId="188" formatCode="0.0"/>
    <numFmt numFmtId="189" formatCode="_-* #,##0.000\ &quot;Sk&quot;_-;\-* #,##0.000\ &quot;Sk&quot;_-;_-* &quot;-&quot;??\ &quot;Sk&quot;_-;_-@_-"/>
  </numFmts>
  <fonts count="4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9"/>
      <name val="Arial CE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vertical="justify" readingOrder="2"/>
    </xf>
    <xf numFmtId="0" fontId="0" fillId="0" borderId="0" xfId="0" applyFont="1" applyFill="1" applyBorder="1" applyAlignment="1">
      <alignment vertical="justify" readingOrder="2"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" fontId="7" fillId="34" borderId="10" xfId="0" applyNumberFormat="1" applyFont="1" applyFill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4" fillId="34" borderId="10" xfId="0" applyNumberFormat="1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2" fillId="0" borderId="0" xfId="0" applyFont="1" applyBorder="1" applyAlignment="1">
      <alignment/>
    </xf>
    <xf numFmtId="4" fontId="4" fillId="35" borderId="10" xfId="0" applyNumberFormat="1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4" fillId="35" borderId="1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4" fontId="9" fillId="35" borderId="10" xfId="0" applyNumberFormat="1" applyFont="1" applyFill="1" applyBorder="1" applyAlignment="1">
      <alignment wrapText="1"/>
    </xf>
    <xf numFmtId="0" fontId="8" fillId="34" borderId="13" xfId="0" applyFont="1" applyFill="1" applyBorder="1" applyAlignment="1">
      <alignment/>
    </xf>
    <xf numFmtId="4" fontId="9" fillId="34" borderId="14" xfId="0" applyNumberFormat="1" applyFont="1" applyFill="1" applyBorder="1" applyAlignment="1">
      <alignment/>
    </xf>
    <xf numFmtId="0" fontId="8" fillId="34" borderId="15" xfId="0" applyFont="1" applyFill="1" applyBorder="1" applyAlignment="1">
      <alignment/>
    </xf>
    <xf numFmtId="0" fontId="7" fillId="34" borderId="16" xfId="0" applyFont="1" applyFill="1" applyBorder="1" applyAlignment="1">
      <alignment/>
    </xf>
    <xf numFmtId="0" fontId="7" fillId="34" borderId="17" xfId="0" applyFont="1" applyFill="1" applyBorder="1" applyAlignment="1">
      <alignment/>
    </xf>
    <xf numFmtId="4" fontId="7" fillId="34" borderId="18" xfId="0" applyNumberFormat="1" applyFont="1" applyFill="1" applyBorder="1" applyAlignment="1">
      <alignment wrapText="1"/>
    </xf>
    <xf numFmtId="4" fontId="7" fillId="34" borderId="19" xfId="0" applyNumberFormat="1" applyFont="1" applyFill="1" applyBorder="1" applyAlignment="1">
      <alignment wrapText="1"/>
    </xf>
    <xf numFmtId="4" fontId="9" fillId="36" borderId="14" xfId="0" applyNumberFormat="1" applyFont="1" applyFill="1" applyBorder="1" applyAlignment="1">
      <alignment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4" fontId="4" fillId="35" borderId="22" xfId="0" applyNumberFormat="1" applyFont="1" applyFill="1" applyBorder="1" applyAlignment="1">
      <alignment horizontal="center" vertical="center"/>
    </xf>
    <xf numFmtId="0" fontId="8" fillId="37" borderId="23" xfId="0" applyFont="1" applyFill="1" applyBorder="1" applyAlignment="1">
      <alignment horizontal="left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25" xfId="0" applyFont="1" applyFill="1" applyBorder="1" applyAlignment="1">
      <alignment horizontal="center" vertical="center"/>
    </xf>
    <xf numFmtId="0" fontId="7" fillId="37" borderId="26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/>
    </xf>
    <xf numFmtId="0" fontId="7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 wrapText="1"/>
    </xf>
    <xf numFmtId="0" fontId="9" fillId="37" borderId="27" xfId="0" applyFont="1" applyFill="1" applyBorder="1" applyAlignment="1">
      <alignment horizontal="center" vertical="center"/>
    </xf>
    <xf numFmtId="0" fontId="9" fillId="37" borderId="27" xfId="0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7" fillId="34" borderId="30" xfId="0" applyFont="1" applyFill="1" applyBorder="1" applyAlignment="1">
      <alignment/>
    </xf>
    <xf numFmtId="4" fontId="7" fillId="34" borderId="22" xfId="0" applyNumberFormat="1" applyFont="1" applyFill="1" applyBorder="1" applyAlignment="1">
      <alignment wrapText="1"/>
    </xf>
    <xf numFmtId="4" fontId="7" fillId="34" borderId="31" xfId="0" applyNumberFormat="1" applyFont="1" applyFill="1" applyBorder="1" applyAlignment="1">
      <alignment wrapText="1"/>
    </xf>
    <xf numFmtId="0" fontId="8" fillId="37" borderId="23" xfId="0" applyFont="1" applyFill="1" applyBorder="1" applyAlignment="1">
      <alignment horizontal="center" vertic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 horizontal="center" vertical="center" wrapText="1"/>
    </xf>
    <xf numFmtId="0" fontId="9" fillId="37" borderId="18" xfId="0" applyFont="1" applyFill="1" applyBorder="1" applyAlignment="1">
      <alignment horizontal="center" vertical="center"/>
    </xf>
    <xf numFmtId="0" fontId="9" fillId="37" borderId="18" xfId="0" applyFont="1" applyFill="1" applyBorder="1" applyAlignment="1">
      <alignment/>
    </xf>
    <xf numFmtId="0" fontId="2" fillId="37" borderId="32" xfId="0" applyFont="1" applyFill="1" applyBorder="1" applyAlignment="1">
      <alignment horizontal="left" vertical="center"/>
    </xf>
    <xf numFmtId="0" fontId="9" fillId="37" borderId="32" xfId="0" applyFont="1" applyFill="1" applyBorder="1" applyAlignment="1">
      <alignment horizontal="left" vertical="center"/>
    </xf>
    <xf numFmtId="4" fontId="8" fillId="33" borderId="1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4" fontId="7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4" fontId="7" fillId="0" borderId="10" xfId="0" applyNumberFormat="1" applyFont="1" applyBorder="1" applyAlignment="1" applyProtection="1">
      <alignment wrapText="1"/>
      <protection locked="0"/>
    </xf>
    <xf numFmtId="4" fontId="8" fillId="0" borderId="33" xfId="0" applyNumberFormat="1" applyFont="1" applyBorder="1" applyAlignment="1" applyProtection="1">
      <alignment horizontal="center" vertical="center"/>
      <protection locked="0"/>
    </xf>
    <xf numFmtId="4" fontId="8" fillId="0" borderId="22" xfId="0" applyNumberFormat="1" applyFont="1" applyBorder="1" applyAlignment="1" applyProtection="1">
      <alignment horizontal="center" vertical="center"/>
      <protection locked="0"/>
    </xf>
    <xf numFmtId="4" fontId="8" fillId="0" borderId="34" xfId="0" applyNumberFormat="1" applyFont="1" applyBorder="1" applyAlignment="1" applyProtection="1">
      <alignment horizontal="center" vertical="center"/>
      <protection locked="0"/>
    </xf>
    <xf numFmtId="4" fontId="8" fillId="0" borderId="10" xfId="0" applyNumberFormat="1" applyFont="1" applyBorder="1" applyAlignment="1" applyProtection="1">
      <alignment horizontal="center" vertical="center"/>
      <protection locked="0"/>
    </xf>
    <xf numFmtId="4" fontId="4" fillId="0" borderId="22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8" fillId="0" borderId="10" xfId="0" applyNumberFormat="1" applyFont="1" applyBorder="1" applyAlignment="1" applyProtection="1">
      <alignment/>
      <protection locked="0"/>
    </xf>
    <xf numFmtId="4" fontId="9" fillId="36" borderId="31" xfId="0" applyNumberFormat="1" applyFont="1" applyFill="1" applyBorder="1" applyAlignment="1">
      <alignment horizontal="right" vertical="center"/>
    </xf>
    <xf numFmtId="0" fontId="9" fillId="37" borderId="19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0" fontId="8" fillId="34" borderId="35" xfId="0" applyFont="1" applyFill="1" applyBorder="1" applyAlignment="1">
      <alignment vertical="center"/>
    </xf>
    <xf numFmtId="0" fontId="9" fillId="34" borderId="13" xfId="0" applyFont="1" applyFill="1" applyBorder="1" applyAlignment="1">
      <alignment vertical="center"/>
    </xf>
    <xf numFmtId="0" fontId="8" fillId="34" borderId="11" xfId="0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9" fillId="34" borderId="15" xfId="0" applyFont="1" applyFill="1" applyBorder="1" applyAlignment="1">
      <alignment vertical="center"/>
    </xf>
    <xf numFmtId="0" fontId="8" fillId="34" borderId="16" xfId="0" applyFont="1" applyFill="1" applyBorder="1" applyAlignment="1">
      <alignment vertical="center"/>
    </xf>
    <xf numFmtId="0" fontId="8" fillId="34" borderId="37" xfId="0" applyFont="1" applyFill="1" applyBorder="1" applyAlignment="1">
      <alignment vertical="center"/>
    </xf>
    <xf numFmtId="4" fontId="9" fillId="36" borderId="22" xfId="0" applyNumberFormat="1" applyFont="1" applyFill="1" applyBorder="1" applyAlignment="1">
      <alignment horizontal="right" vertical="center"/>
    </xf>
    <xf numFmtId="4" fontId="9" fillId="36" borderId="10" xfId="0" applyNumberFormat="1" applyFont="1" applyFill="1" applyBorder="1" applyAlignment="1">
      <alignment horizontal="right" vertical="center"/>
    </xf>
    <xf numFmtId="4" fontId="7" fillId="36" borderId="22" xfId="0" applyNumberFormat="1" applyFont="1" applyFill="1" applyBorder="1" applyAlignment="1">
      <alignment horizontal="right" vertical="center"/>
    </xf>
    <xf numFmtId="4" fontId="7" fillId="36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/>
    </xf>
    <xf numFmtId="0" fontId="4" fillId="37" borderId="27" xfId="0" applyFont="1" applyFill="1" applyBorder="1" applyAlignment="1">
      <alignment horizontal="center" vertical="center" wrapText="1"/>
    </xf>
    <xf numFmtId="0" fontId="9" fillId="37" borderId="3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8" fillId="0" borderId="13" xfId="0" applyFont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36" xfId="0" applyBorder="1" applyAlignment="1" applyProtection="1">
      <alignment vertical="center" wrapText="1"/>
      <protection locked="0"/>
    </xf>
    <xf numFmtId="0" fontId="9" fillId="37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9" fillId="37" borderId="32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0" borderId="24" xfId="0" applyFont="1" applyBorder="1" applyAlignment="1">
      <alignment wrapText="1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vertical="center" wrapText="1"/>
      <protection locked="0"/>
    </xf>
    <xf numFmtId="0" fontId="0" fillId="0" borderId="41" xfId="0" applyBorder="1" applyAlignment="1" applyProtection="1">
      <alignment vertical="center" wrapText="1"/>
      <protection locked="0"/>
    </xf>
    <xf numFmtId="0" fontId="10" fillId="0" borderId="4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1" fillId="0" borderId="42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0" fillId="0" borderId="24" xfId="0" applyBorder="1" applyAlignment="1">
      <alignment/>
    </xf>
    <xf numFmtId="0" fontId="8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4" fillId="35" borderId="42" xfId="0" applyFont="1" applyFill="1" applyBorder="1" applyAlignment="1">
      <alignment/>
    </xf>
    <xf numFmtId="0" fontId="0" fillId="0" borderId="12" xfId="0" applyBorder="1" applyAlignment="1">
      <alignment/>
    </xf>
    <xf numFmtId="0" fontId="1" fillId="33" borderId="10" xfId="0" applyFont="1" applyFill="1" applyBorder="1" applyAlignment="1">
      <alignment vertical="justify" readingOrder="2"/>
    </xf>
    <xf numFmtId="0" fontId="0" fillId="33" borderId="10" xfId="0" applyFont="1" applyFill="1" applyBorder="1" applyAlignment="1">
      <alignment vertical="justify" readingOrder="2"/>
    </xf>
    <xf numFmtId="0" fontId="1" fillId="33" borderId="43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justify"/>
    </xf>
    <xf numFmtId="0" fontId="0" fillId="33" borderId="10" xfId="0" applyFont="1" applyFill="1" applyBorder="1" applyAlignment="1">
      <alignment horizontal="center" vertical="justify"/>
    </xf>
    <xf numFmtId="0" fontId="2" fillId="33" borderId="42" xfId="0" applyFont="1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A14" sqref="A1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18"/>
      <c r="C2" s="18"/>
      <c r="D2" s="18"/>
      <c r="E2" s="18"/>
      <c r="F2" s="18"/>
      <c r="G2" s="18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18"/>
      <c r="C3" s="18"/>
      <c r="D3" s="18"/>
      <c r="E3" s="18"/>
      <c r="F3" s="18"/>
      <c r="G3" s="18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18"/>
      <c r="C4" s="18"/>
      <c r="D4" s="18"/>
      <c r="E4" s="18"/>
      <c r="F4" s="18"/>
      <c r="G4" s="18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18"/>
      <c r="C5" s="18"/>
      <c r="D5" s="18"/>
      <c r="E5" s="18"/>
      <c r="F5" s="18"/>
      <c r="G5" s="18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09" t="s">
        <v>56</v>
      </c>
      <c r="M6" s="109"/>
      <c r="N6" s="109"/>
      <c r="O6" s="109"/>
      <c r="P6" s="109"/>
      <c r="Q6" s="109"/>
      <c r="R6" s="109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2007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 aca="true" t="shared" si="0" ref="L11:R11">L9+L10</f>
        <v>0</v>
      </c>
      <c r="M11" s="35">
        <f t="shared" si="0"/>
        <v>0</v>
      </c>
      <c r="N11" s="35">
        <f t="shared" si="0"/>
        <v>0</v>
      </c>
      <c r="O11" s="35">
        <f t="shared" si="0"/>
        <v>0</v>
      </c>
      <c r="P11" s="35"/>
      <c r="Q11" s="35">
        <f t="shared" si="0"/>
        <v>0</v>
      </c>
      <c r="R11" s="36">
        <f t="shared" si="0"/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2007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6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>H15*I15</f>
        <v>0</v>
      </c>
      <c r="K15" s="76"/>
      <c r="L15" s="76"/>
      <c r="M15" s="76"/>
      <c r="N15" s="76"/>
      <c r="O15" s="90">
        <f>SUM(K15:N15)</f>
        <v>0</v>
      </c>
      <c r="P15" s="40">
        <f>IF(H15*I15-O15=0,"","zlý súčet")</f>
      </c>
      <c r="Q15" s="40"/>
      <c r="R15" s="79">
        <f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aca="true" t="shared" si="1" ref="J16:J65">H16*I16</f>
        <v>0</v>
      </c>
      <c r="K16" s="77"/>
      <c r="L16" s="77"/>
      <c r="M16" s="77"/>
      <c r="N16" s="77"/>
      <c r="O16" s="91">
        <f aca="true" t="shared" si="2" ref="O16:O65">SUM(K16:N16)</f>
        <v>0</v>
      </c>
      <c r="P16" s="25">
        <f aca="true" t="shared" si="3" ref="P16:P65">IF(H16*I16-O16=0,"","zlý súčet")</f>
      </c>
      <c r="Q16" s="21"/>
      <c r="R16" s="37">
        <f aca="true" t="shared" si="4" ref="R16:R65">O16-Q16</f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1"/>
        <v>0</v>
      </c>
      <c r="K17" s="77"/>
      <c r="L17" s="77"/>
      <c r="M17" s="77"/>
      <c r="N17" s="77"/>
      <c r="O17" s="91">
        <f t="shared" si="2"/>
        <v>0</v>
      </c>
      <c r="P17" s="25">
        <f t="shared" si="3"/>
      </c>
      <c r="Q17" s="21"/>
      <c r="R17" s="37">
        <f t="shared" si="4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1"/>
        <v>0</v>
      </c>
      <c r="K18" s="77"/>
      <c r="L18" s="77"/>
      <c r="M18" s="77"/>
      <c r="N18" s="77"/>
      <c r="O18" s="91">
        <f t="shared" si="2"/>
        <v>0</v>
      </c>
      <c r="P18" s="25">
        <f t="shared" si="3"/>
      </c>
      <c r="Q18" s="21"/>
      <c r="R18" s="37">
        <f t="shared" si="4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1"/>
        <v>0</v>
      </c>
      <c r="K19" s="77"/>
      <c r="L19" s="77"/>
      <c r="M19" s="77"/>
      <c r="N19" s="77"/>
      <c r="O19" s="91">
        <f t="shared" si="2"/>
        <v>0</v>
      </c>
      <c r="P19" s="25">
        <f t="shared" si="3"/>
      </c>
      <c r="Q19" s="21"/>
      <c r="R19" s="37">
        <f t="shared" si="4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1"/>
        <v>0</v>
      </c>
      <c r="K20" s="77"/>
      <c r="L20" s="77"/>
      <c r="M20" s="77"/>
      <c r="N20" s="77"/>
      <c r="O20" s="91">
        <f t="shared" si="2"/>
        <v>0</v>
      </c>
      <c r="P20" s="25">
        <f t="shared" si="3"/>
      </c>
      <c r="Q20" s="21"/>
      <c r="R20" s="37">
        <f t="shared" si="4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1"/>
        <v>0</v>
      </c>
      <c r="K21" s="77"/>
      <c r="L21" s="77"/>
      <c r="M21" s="77"/>
      <c r="N21" s="77"/>
      <c r="O21" s="91">
        <f t="shared" si="2"/>
        <v>0</v>
      </c>
      <c r="P21" s="25">
        <f t="shared" si="3"/>
      </c>
      <c r="Q21" s="21"/>
      <c r="R21" s="37">
        <f t="shared" si="4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1"/>
        <v>0</v>
      </c>
      <c r="K22" s="77"/>
      <c r="L22" s="77"/>
      <c r="M22" s="77"/>
      <c r="N22" s="77"/>
      <c r="O22" s="91">
        <f t="shared" si="2"/>
        <v>0</v>
      </c>
      <c r="P22" s="25">
        <f t="shared" si="3"/>
      </c>
      <c r="Q22" s="21"/>
      <c r="R22" s="37">
        <f t="shared" si="4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1"/>
        <v>0</v>
      </c>
      <c r="K23" s="77"/>
      <c r="L23" s="77"/>
      <c r="M23" s="77"/>
      <c r="N23" s="77"/>
      <c r="O23" s="91">
        <f t="shared" si="2"/>
        <v>0</v>
      </c>
      <c r="P23" s="25">
        <f t="shared" si="3"/>
      </c>
      <c r="Q23" s="21"/>
      <c r="R23" s="37">
        <f t="shared" si="4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1"/>
        <v>0</v>
      </c>
      <c r="K24" s="77"/>
      <c r="L24" s="77"/>
      <c r="M24" s="77"/>
      <c r="N24" s="77"/>
      <c r="O24" s="91">
        <f t="shared" si="2"/>
        <v>0</v>
      </c>
      <c r="P24" s="25">
        <f t="shared" si="3"/>
      </c>
      <c r="Q24" s="21"/>
      <c r="R24" s="37">
        <f t="shared" si="4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1"/>
        <v>0</v>
      </c>
      <c r="K25" s="77"/>
      <c r="L25" s="77"/>
      <c r="M25" s="77"/>
      <c r="N25" s="77"/>
      <c r="O25" s="91">
        <f t="shared" si="2"/>
        <v>0</v>
      </c>
      <c r="P25" s="25">
        <f t="shared" si="3"/>
      </c>
      <c r="Q25" s="21"/>
      <c r="R25" s="37">
        <f t="shared" si="4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1"/>
        <v>0</v>
      </c>
      <c r="K26" s="77"/>
      <c r="L26" s="77"/>
      <c r="M26" s="77"/>
      <c r="N26" s="77"/>
      <c r="O26" s="91">
        <f t="shared" si="2"/>
        <v>0</v>
      </c>
      <c r="P26" s="25">
        <f t="shared" si="3"/>
      </c>
      <c r="Q26" s="21"/>
      <c r="R26" s="37">
        <f t="shared" si="4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1"/>
        <v>0</v>
      </c>
      <c r="K27" s="77"/>
      <c r="L27" s="77"/>
      <c r="M27" s="77"/>
      <c r="N27" s="77"/>
      <c r="O27" s="91">
        <f t="shared" si="2"/>
        <v>0</v>
      </c>
      <c r="P27" s="25">
        <f t="shared" si="3"/>
      </c>
      <c r="Q27" s="21"/>
      <c r="R27" s="37">
        <f t="shared" si="4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1"/>
        <v>0</v>
      </c>
      <c r="K28" s="77"/>
      <c r="L28" s="77"/>
      <c r="M28" s="77"/>
      <c r="N28" s="77"/>
      <c r="O28" s="91">
        <f t="shared" si="2"/>
        <v>0</v>
      </c>
      <c r="P28" s="25">
        <f t="shared" si="3"/>
      </c>
      <c r="Q28" s="21"/>
      <c r="R28" s="37">
        <f t="shared" si="4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1"/>
        <v>0</v>
      </c>
      <c r="K29" s="77"/>
      <c r="L29" s="77"/>
      <c r="M29" s="77"/>
      <c r="N29" s="77"/>
      <c r="O29" s="91">
        <f t="shared" si="2"/>
        <v>0</v>
      </c>
      <c r="P29" s="25">
        <f t="shared" si="3"/>
      </c>
      <c r="Q29" s="21"/>
      <c r="R29" s="37">
        <f t="shared" si="4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1"/>
        <v>0</v>
      </c>
      <c r="K30" s="77"/>
      <c r="L30" s="77"/>
      <c r="M30" s="77"/>
      <c r="N30" s="77"/>
      <c r="O30" s="91">
        <f t="shared" si="2"/>
        <v>0</v>
      </c>
      <c r="P30" s="25">
        <f t="shared" si="3"/>
      </c>
      <c r="Q30" s="21"/>
      <c r="R30" s="37">
        <f t="shared" si="4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1"/>
        <v>0</v>
      </c>
      <c r="K31" s="77"/>
      <c r="L31" s="77"/>
      <c r="M31" s="77"/>
      <c r="N31" s="77"/>
      <c r="O31" s="91">
        <f t="shared" si="2"/>
        <v>0</v>
      </c>
      <c r="P31" s="25">
        <f t="shared" si="3"/>
      </c>
      <c r="Q31" s="21"/>
      <c r="R31" s="37">
        <f t="shared" si="4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1"/>
        <v>0</v>
      </c>
      <c r="K32" s="77"/>
      <c r="L32" s="77"/>
      <c r="M32" s="77"/>
      <c r="N32" s="77"/>
      <c r="O32" s="91">
        <f t="shared" si="2"/>
        <v>0</v>
      </c>
      <c r="P32" s="25">
        <f t="shared" si="3"/>
      </c>
      <c r="Q32" s="21"/>
      <c r="R32" s="37">
        <f t="shared" si="4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1"/>
        <v>0</v>
      </c>
      <c r="K33" s="77"/>
      <c r="L33" s="77"/>
      <c r="M33" s="77"/>
      <c r="N33" s="77"/>
      <c r="O33" s="91">
        <f t="shared" si="2"/>
        <v>0</v>
      </c>
      <c r="P33" s="25">
        <f t="shared" si="3"/>
      </c>
      <c r="Q33" s="21"/>
      <c r="R33" s="37">
        <f t="shared" si="4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1"/>
        <v>0</v>
      </c>
      <c r="K34" s="77"/>
      <c r="L34" s="77"/>
      <c r="M34" s="77"/>
      <c r="N34" s="77"/>
      <c r="O34" s="91">
        <f t="shared" si="2"/>
        <v>0</v>
      </c>
      <c r="P34" s="25">
        <f t="shared" si="3"/>
      </c>
      <c r="Q34" s="21"/>
      <c r="R34" s="37">
        <f t="shared" si="4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1"/>
        <v>0</v>
      </c>
      <c r="K35" s="77"/>
      <c r="L35" s="77"/>
      <c r="M35" s="77"/>
      <c r="N35" s="77"/>
      <c r="O35" s="91">
        <f t="shared" si="2"/>
        <v>0</v>
      </c>
      <c r="P35" s="25">
        <f t="shared" si="3"/>
      </c>
      <c r="Q35" s="21"/>
      <c r="R35" s="37">
        <f t="shared" si="4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1"/>
        <v>0</v>
      </c>
      <c r="K36" s="77"/>
      <c r="L36" s="77"/>
      <c r="M36" s="77"/>
      <c r="N36" s="77"/>
      <c r="O36" s="91">
        <f t="shared" si="2"/>
        <v>0</v>
      </c>
      <c r="P36" s="25">
        <f t="shared" si="3"/>
      </c>
      <c r="Q36" s="21"/>
      <c r="R36" s="37">
        <f t="shared" si="4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1"/>
        <v>0</v>
      </c>
      <c r="K37" s="77"/>
      <c r="L37" s="77"/>
      <c r="M37" s="77"/>
      <c r="N37" s="77"/>
      <c r="O37" s="91">
        <f t="shared" si="2"/>
        <v>0</v>
      </c>
      <c r="P37" s="25">
        <f t="shared" si="3"/>
      </c>
      <c r="Q37" s="21"/>
      <c r="R37" s="37">
        <f t="shared" si="4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1"/>
        <v>0</v>
      </c>
      <c r="K38" s="77"/>
      <c r="L38" s="77"/>
      <c r="M38" s="77"/>
      <c r="N38" s="77"/>
      <c r="O38" s="91">
        <f t="shared" si="2"/>
        <v>0</v>
      </c>
      <c r="P38" s="25">
        <f t="shared" si="3"/>
      </c>
      <c r="Q38" s="21"/>
      <c r="R38" s="37">
        <f t="shared" si="4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1"/>
        <v>0</v>
      </c>
      <c r="K39" s="77"/>
      <c r="L39" s="77"/>
      <c r="M39" s="77"/>
      <c r="N39" s="77"/>
      <c r="O39" s="91">
        <f t="shared" si="2"/>
        <v>0</v>
      </c>
      <c r="P39" s="25">
        <f t="shared" si="3"/>
      </c>
      <c r="Q39" s="21"/>
      <c r="R39" s="37">
        <f t="shared" si="4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1"/>
        <v>0</v>
      </c>
      <c r="K40" s="77"/>
      <c r="L40" s="77"/>
      <c r="M40" s="77"/>
      <c r="N40" s="77"/>
      <c r="O40" s="91">
        <f t="shared" si="2"/>
        <v>0</v>
      </c>
      <c r="P40" s="25">
        <f t="shared" si="3"/>
      </c>
      <c r="Q40" s="21"/>
      <c r="R40" s="37">
        <f t="shared" si="4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1"/>
        <v>0</v>
      </c>
      <c r="K41" s="77"/>
      <c r="L41" s="77"/>
      <c r="M41" s="77"/>
      <c r="N41" s="77"/>
      <c r="O41" s="91">
        <f t="shared" si="2"/>
        <v>0</v>
      </c>
      <c r="P41" s="25">
        <f t="shared" si="3"/>
      </c>
      <c r="Q41" s="21"/>
      <c r="R41" s="37">
        <f t="shared" si="4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1"/>
        <v>0</v>
      </c>
      <c r="K42" s="77"/>
      <c r="L42" s="77"/>
      <c r="M42" s="77"/>
      <c r="N42" s="77"/>
      <c r="O42" s="91">
        <f t="shared" si="2"/>
        <v>0</v>
      </c>
      <c r="P42" s="25">
        <f t="shared" si="3"/>
      </c>
      <c r="Q42" s="21"/>
      <c r="R42" s="37">
        <f t="shared" si="4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1"/>
        <v>0</v>
      </c>
      <c r="K43" s="77"/>
      <c r="L43" s="77"/>
      <c r="M43" s="77"/>
      <c r="N43" s="77"/>
      <c r="O43" s="91">
        <f t="shared" si="2"/>
        <v>0</v>
      </c>
      <c r="P43" s="25">
        <f t="shared" si="3"/>
      </c>
      <c r="Q43" s="21"/>
      <c r="R43" s="37">
        <f t="shared" si="4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1"/>
        <v>0</v>
      </c>
      <c r="K44" s="77"/>
      <c r="L44" s="77"/>
      <c r="M44" s="77"/>
      <c r="N44" s="77"/>
      <c r="O44" s="91">
        <f t="shared" si="2"/>
        <v>0</v>
      </c>
      <c r="P44" s="25">
        <f t="shared" si="3"/>
      </c>
      <c r="Q44" s="21"/>
      <c r="R44" s="37">
        <f t="shared" si="4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>H45*I45</f>
        <v>0</v>
      </c>
      <c r="K45" s="77"/>
      <c r="L45" s="77"/>
      <c r="M45" s="77"/>
      <c r="N45" s="77"/>
      <c r="O45" s="91">
        <f t="shared" si="2"/>
        <v>0</v>
      </c>
      <c r="P45" s="25">
        <f t="shared" si="3"/>
      </c>
      <c r="Q45" s="21"/>
      <c r="R45" s="37">
        <f t="shared" si="4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1"/>
        <v>0</v>
      </c>
      <c r="K46" s="77"/>
      <c r="L46" s="77"/>
      <c r="M46" s="77"/>
      <c r="N46" s="77"/>
      <c r="O46" s="91">
        <f t="shared" si="2"/>
        <v>0</v>
      </c>
      <c r="P46" s="25">
        <f t="shared" si="3"/>
      </c>
      <c r="Q46" s="21"/>
      <c r="R46" s="37">
        <f t="shared" si="4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t="shared" si="1"/>
        <v>0</v>
      </c>
      <c r="K47" s="77"/>
      <c r="L47" s="77"/>
      <c r="M47" s="77"/>
      <c r="N47" s="77"/>
      <c r="O47" s="91">
        <f t="shared" si="2"/>
        <v>0</v>
      </c>
      <c r="P47" s="25">
        <f t="shared" si="3"/>
      </c>
      <c r="Q47" s="21"/>
      <c r="R47" s="37">
        <f t="shared" si="4"/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1"/>
        <v>0</v>
      </c>
      <c r="K48" s="77"/>
      <c r="L48" s="77"/>
      <c r="M48" s="77"/>
      <c r="N48" s="77"/>
      <c r="O48" s="91">
        <f t="shared" si="2"/>
        <v>0</v>
      </c>
      <c r="P48" s="25">
        <f t="shared" si="3"/>
      </c>
      <c r="Q48" s="21"/>
      <c r="R48" s="37">
        <f t="shared" si="4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1"/>
        <v>0</v>
      </c>
      <c r="K49" s="77"/>
      <c r="L49" s="77"/>
      <c r="M49" s="77"/>
      <c r="N49" s="77"/>
      <c r="O49" s="91">
        <f t="shared" si="2"/>
        <v>0</v>
      </c>
      <c r="P49" s="25">
        <f t="shared" si="3"/>
      </c>
      <c r="Q49" s="21"/>
      <c r="R49" s="37">
        <f t="shared" si="4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1"/>
        <v>0</v>
      </c>
      <c r="K50" s="77"/>
      <c r="L50" s="77"/>
      <c r="M50" s="77"/>
      <c r="N50" s="77"/>
      <c r="O50" s="91">
        <f t="shared" si="2"/>
        <v>0</v>
      </c>
      <c r="P50" s="25">
        <f t="shared" si="3"/>
      </c>
      <c r="Q50" s="21"/>
      <c r="R50" s="37">
        <f t="shared" si="4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1"/>
        <v>0</v>
      </c>
      <c r="K51" s="77"/>
      <c r="L51" s="77"/>
      <c r="M51" s="77"/>
      <c r="N51" s="77"/>
      <c r="O51" s="91">
        <f t="shared" si="2"/>
        <v>0</v>
      </c>
      <c r="P51" s="25">
        <f t="shared" si="3"/>
      </c>
      <c r="Q51" s="21"/>
      <c r="R51" s="37">
        <f t="shared" si="4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1"/>
        <v>0</v>
      </c>
      <c r="K52" s="77"/>
      <c r="L52" s="77"/>
      <c r="M52" s="77"/>
      <c r="N52" s="77"/>
      <c r="O52" s="91">
        <f t="shared" si="2"/>
        <v>0</v>
      </c>
      <c r="P52" s="25">
        <f t="shared" si="3"/>
      </c>
      <c r="Q52" s="21"/>
      <c r="R52" s="37">
        <f t="shared" si="4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1"/>
        <v>0</v>
      </c>
      <c r="K53" s="77"/>
      <c r="L53" s="77"/>
      <c r="M53" s="77"/>
      <c r="N53" s="77"/>
      <c r="O53" s="91">
        <f t="shared" si="2"/>
        <v>0</v>
      </c>
      <c r="P53" s="25">
        <f t="shared" si="3"/>
      </c>
      <c r="Q53" s="21"/>
      <c r="R53" s="37">
        <f t="shared" si="4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1"/>
        <v>0</v>
      </c>
      <c r="K54" s="77"/>
      <c r="L54" s="77"/>
      <c r="M54" s="77"/>
      <c r="N54" s="77"/>
      <c r="O54" s="91">
        <f t="shared" si="2"/>
        <v>0</v>
      </c>
      <c r="P54" s="25">
        <f t="shared" si="3"/>
      </c>
      <c r="Q54" s="21"/>
      <c r="R54" s="37">
        <f t="shared" si="4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1"/>
        <v>0</v>
      </c>
      <c r="K55" s="77"/>
      <c r="L55" s="77"/>
      <c r="M55" s="77"/>
      <c r="N55" s="77"/>
      <c r="O55" s="91">
        <f t="shared" si="2"/>
        <v>0</v>
      </c>
      <c r="P55" s="25">
        <f t="shared" si="3"/>
      </c>
      <c r="Q55" s="21"/>
      <c r="R55" s="37">
        <f t="shared" si="4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1"/>
        <v>0</v>
      </c>
      <c r="K56" s="77"/>
      <c r="L56" s="77"/>
      <c r="M56" s="77"/>
      <c r="N56" s="77"/>
      <c r="O56" s="91">
        <f t="shared" si="2"/>
        <v>0</v>
      </c>
      <c r="P56" s="25">
        <f t="shared" si="3"/>
      </c>
      <c r="Q56" s="21"/>
      <c r="R56" s="37">
        <f t="shared" si="4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1"/>
        <v>0</v>
      </c>
      <c r="K57" s="77"/>
      <c r="L57" s="77"/>
      <c r="M57" s="77"/>
      <c r="N57" s="77"/>
      <c r="O57" s="91">
        <f t="shared" si="2"/>
        <v>0</v>
      </c>
      <c r="P57" s="25">
        <f t="shared" si="3"/>
      </c>
      <c r="Q57" s="21"/>
      <c r="R57" s="37">
        <f t="shared" si="4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1"/>
        <v>0</v>
      </c>
      <c r="K58" s="77"/>
      <c r="L58" s="77"/>
      <c r="M58" s="77"/>
      <c r="N58" s="77"/>
      <c r="O58" s="91">
        <f t="shared" si="2"/>
        <v>0</v>
      </c>
      <c r="P58" s="25">
        <f t="shared" si="3"/>
      </c>
      <c r="Q58" s="21"/>
      <c r="R58" s="37">
        <f t="shared" si="4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1"/>
        <v>0</v>
      </c>
      <c r="K59" s="77"/>
      <c r="L59" s="77"/>
      <c r="M59" s="77"/>
      <c r="N59" s="77"/>
      <c r="O59" s="91">
        <f t="shared" si="2"/>
        <v>0</v>
      </c>
      <c r="P59" s="25">
        <f t="shared" si="3"/>
      </c>
      <c r="Q59" s="21"/>
      <c r="R59" s="37">
        <f t="shared" si="4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1"/>
        <v>0</v>
      </c>
      <c r="K60" s="77"/>
      <c r="L60" s="77"/>
      <c r="M60" s="77"/>
      <c r="N60" s="77"/>
      <c r="O60" s="91">
        <f t="shared" si="2"/>
        <v>0</v>
      </c>
      <c r="P60" s="25">
        <f t="shared" si="3"/>
      </c>
      <c r="Q60" s="21"/>
      <c r="R60" s="37">
        <f t="shared" si="4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1"/>
        <v>0</v>
      </c>
      <c r="K61" s="77"/>
      <c r="L61" s="77"/>
      <c r="M61" s="77"/>
      <c r="N61" s="77"/>
      <c r="O61" s="91">
        <f t="shared" si="2"/>
        <v>0</v>
      </c>
      <c r="P61" s="25">
        <f t="shared" si="3"/>
      </c>
      <c r="Q61" s="21"/>
      <c r="R61" s="37">
        <f t="shared" si="4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1"/>
        <v>0</v>
      </c>
      <c r="K62" s="77"/>
      <c r="L62" s="77"/>
      <c r="M62" s="77"/>
      <c r="N62" s="77"/>
      <c r="O62" s="91">
        <f t="shared" si="2"/>
        <v>0</v>
      </c>
      <c r="P62" s="25">
        <f t="shared" si="3"/>
      </c>
      <c r="Q62" s="21"/>
      <c r="R62" s="37">
        <f t="shared" si="4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1"/>
        <v>0</v>
      </c>
      <c r="K63" s="77"/>
      <c r="L63" s="77"/>
      <c r="M63" s="77"/>
      <c r="N63" s="77"/>
      <c r="O63" s="91">
        <f t="shared" si="2"/>
        <v>0</v>
      </c>
      <c r="P63" s="25">
        <f t="shared" si="3"/>
      </c>
      <c r="Q63" s="21"/>
      <c r="R63" s="37">
        <f t="shared" si="4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1"/>
        <v>0</v>
      </c>
      <c r="K64" s="77"/>
      <c r="L64" s="77"/>
      <c r="M64" s="77"/>
      <c r="N64" s="77"/>
      <c r="O64" s="91">
        <f t="shared" si="2"/>
        <v>0</v>
      </c>
      <c r="P64" s="25">
        <f t="shared" si="3"/>
      </c>
      <c r="Q64" s="21"/>
      <c r="R64" s="37">
        <f t="shared" si="4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1"/>
        <v>0</v>
      </c>
      <c r="K65" s="77"/>
      <c r="L65" s="77"/>
      <c r="M65" s="77"/>
      <c r="N65" s="77"/>
      <c r="O65" s="91">
        <f t="shared" si="2"/>
        <v>0</v>
      </c>
      <c r="P65" s="25">
        <f t="shared" si="3"/>
      </c>
      <c r="Q65" s="21"/>
      <c r="R65" s="37">
        <f t="shared" si="4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I1:J1"/>
    <mergeCell ref="P1:R1"/>
    <mergeCell ref="L1:N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24" t="s">
        <v>48</v>
      </c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2011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9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2012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2012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41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2012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2012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52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2013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53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2013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2013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2014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2014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1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54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2014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2014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7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2015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65:G65"/>
    <mergeCell ref="A59:G59"/>
    <mergeCell ref="A60:G60"/>
    <mergeCell ref="A61:G61"/>
    <mergeCell ref="A62:G62"/>
    <mergeCell ref="A55:G55"/>
    <mergeCell ref="A56:G56"/>
    <mergeCell ref="A57:G57"/>
    <mergeCell ref="A58:G58"/>
    <mergeCell ref="A63:G63"/>
    <mergeCell ref="A64:G64"/>
    <mergeCell ref="A49:G49"/>
    <mergeCell ref="A50:G50"/>
    <mergeCell ref="A51:G51"/>
    <mergeCell ref="A52:G52"/>
    <mergeCell ref="A53:G53"/>
    <mergeCell ref="A54:G54"/>
    <mergeCell ref="A43:G43"/>
    <mergeCell ref="A44:G44"/>
    <mergeCell ref="A45:G45"/>
    <mergeCell ref="A46:G46"/>
    <mergeCell ref="A47:G47"/>
    <mergeCell ref="A48:G48"/>
    <mergeCell ref="H13:R13"/>
    <mergeCell ref="H7:R7"/>
    <mergeCell ref="M2:N2"/>
    <mergeCell ref="M3:N3"/>
    <mergeCell ref="M4:N4"/>
    <mergeCell ref="M5:N5"/>
    <mergeCell ref="L6:R6"/>
    <mergeCell ref="A19:G19"/>
    <mergeCell ref="A20:G20"/>
    <mergeCell ref="A21:G21"/>
    <mergeCell ref="A22:G22"/>
    <mergeCell ref="A15:G15"/>
    <mergeCell ref="A16:G16"/>
    <mergeCell ref="A17:G17"/>
    <mergeCell ref="A18:G18"/>
    <mergeCell ref="A29:G29"/>
    <mergeCell ref="A30:G30"/>
    <mergeCell ref="A23:G23"/>
    <mergeCell ref="A24:G24"/>
    <mergeCell ref="A25:G25"/>
    <mergeCell ref="A26:G26"/>
    <mergeCell ref="A40:G40"/>
    <mergeCell ref="A41:G41"/>
    <mergeCell ref="A42:G42"/>
    <mergeCell ref="A35:G35"/>
    <mergeCell ref="A36:G36"/>
    <mergeCell ref="A37:G37"/>
    <mergeCell ref="A38:G38"/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55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2015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2015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3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A38:G38"/>
    <mergeCell ref="A39:G39"/>
    <mergeCell ref="A40:G40"/>
    <mergeCell ref="A41:G41"/>
    <mergeCell ref="A42:G42"/>
    <mergeCell ref="A32:G32"/>
    <mergeCell ref="A33:G33"/>
    <mergeCell ref="A34:G34"/>
    <mergeCell ref="A35:G35"/>
    <mergeCell ref="A36:G36"/>
    <mergeCell ref="A37:G37"/>
    <mergeCell ref="A26:G26"/>
    <mergeCell ref="A27:G27"/>
    <mergeCell ref="A28:G28"/>
    <mergeCell ref="A29:G29"/>
    <mergeCell ref="A30:G30"/>
    <mergeCell ref="A31:G31"/>
    <mergeCell ref="A20:G20"/>
    <mergeCell ref="A21:G21"/>
    <mergeCell ref="A22:G22"/>
    <mergeCell ref="A23:G23"/>
    <mergeCell ref="A24:G24"/>
    <mergeCell ref="A25:G25"/>
    <mergeCell ref="M2:N2"/>
    <mergeCell ref="M3:N3"/>
    <mergeCell ref="M4:N4"/>
    <mergeCell ref="M5:N5"/>
    <mergeCell ref="L6:R6"/>
    <mergeCell ref="A15:G15"/>
    <mergeCell ref="A43:G43"/>
    <mergeCell ref="A44:G44"/>
    <mergeCell ref="A45:G45"/>
    <mergeCell ref="A46:G46"/>
    <mergeCell ref="H13:R13"/>
    <mergeCell ref="H7:R7"/>
    <mergeCell ref="A16:G16"/>
    <mergeCell ref="A17:G17"/>
    <mergeCell ref="A18:G18"/>
    <mergeCell ref="A19:G19"/>
    <mergeCell ref="A53:G53"/>
    <mergeCell ref="A54:G54"/>
    <mergeCell ref="A47:G47"/>
    <mergeCell ref="A48:G48"/>
    <mergeCell ref="A49:G49"/>
    <mergeCell ref="A50:G50"/>
    <mergeCell ref="A64:G64"/>
    <mergeCell ref="A65:G65"/>
    <mergeCell ref="A59:G59"/>
    <mergeCell ref="A60:G60"/>
    <mergeCell ref="A61:G61"/>
    <mergeCell ref="A62:G62"/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zoomScalePageLayoutView="0" workbookViewId="0" topLeftCell="A4">
      <selection activeCell="D9" sqref="D9"/>
    </sheetView>
  </sheetViews>
  <sheetFormatPr defaultColWidth="9.00390625" defaultRowHeight="12.75"/>
  <cols>
    <col min="1" max="1" width="7.625" style="0" customWidth="1"/>
    <col min="2" max="2" width="12.25390625" style="0" hidden="1" customWidth="1"/>
    <col min="3" max="3" width="12.25390625" style="0" customWidth="1"/>
    <col min="4" max="4" width="12.75390625" style="0" customWidth="1"/>
    <col min="5" max="6" width="11.625" style="0" customWidth="1"/>
    <col min="7" max="7" width="11.25390625" style="0" customWidth="1"/>
    <col min="8" max="8" width="13.125" style="0" customWidth="1"/>
    <col min="9" max="9" width="12.875" style="0" customWidth="1"/>
    <col min="10" max="10" width="11.25390625" style="0" customWidth="1"/>
    <col min="11" max="11" width="12.125" style="0" customWidth="1"/>
    <col min="12" max="12" width="12.375" style="0" customWidth="1"/>
    <col min="13" max="13" width="12.875" style="0" customWidth="1"/>
    <col min="14" max="14" width="12.625" style="0" customWidth="1"/>
    <col min="15" max="15" width="18.125" style="0" customWidth="1"/>
    <col min="16" max="16" width="11.00390625" style="0" customWidth="1"/>
  </cols>
  <sheetData>
    <row r="1" ht="12.75">
      <c r="A1" s="7" t="s">
        <v>47</v>
      </c>
    </row>
    <row r="2" ht="12.75">
      <c r="A2" s="24" t="s">
        <v>38</v>
      </c>
    </row>
    <row r="5" spans="1:16" ht="12.75">
      <c r="A5" s="130" t="s">
        <v>5</v>
      </c>
      <c r="B5" s="132"/>
      <c r="C5" s="134" t="s">
        <v>42</v>
      </c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6"/>
      <c r="O5" s="128" t="s">
        <v>46</v>
      </c>
      <c r="P5" s="5"/>
    </row>
    <row r="6" spans="1:16" ht="28.5" customHeight="1">
      <c r="A6" s="131"/>
      <c r="B6" s="133"/>
      <c r="C6" s="70" t="s">
        <v>6</v>
      </c>
      <c r="D6" s="70" t="s">
        <v>7</v>
      </c>
      <c r="E6" s="70" t="s">
        <v>8</v>
      </c>
      <c r="F6" s="70" t="s">
        <v>9</v>
      </c>
      <c r="G6" s="70" t="s">
        <v>10</v>
      </c>
      <c r="H6" s="70" t="s">
        <v>11</v>
      </c>
      <c r="I6" s="70" t="s">
        <v>12</v>
      </c>
      <c r="J6" s="70" t="s">
        <v>13</v>
      </c>
      <c r="K6" s="70" t="s">
        <v>14</v>
      </c>
      <c r="L6" s="70" t="s">
        <v>15</v>
      </c>
      <c r="M6" s="70" t="s">
        <v>28</v>
      </c>
      <c r="N6" s="70" t="s">
        <v>27</v>
      </c>
      <c r="O6" s="129"/>
      <c r="P6" s="6"/>
    </row>
    <row r="7" spans="1:16" ht="12.75">
      <c r="A7" s="69">
        <v>2007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64">
        <f>SUM(C7:N7)</f>
        <v>0</v>
      </c>
      <c r="P7" s="2"/>
    </row>
    <row r="8" spans="1:16" ht="12.75">
      <c r="A8" s="69">
        <v>2008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64">
        <f aca="true" t="shared" si="0" ref="O8:O16">SUM(C8:N8)</f>
        <v>0</v>
      </c>
      <c r="P8" s="2"/>
    </row>
    <row r="9" spans="1:16" ht="12.75">
      <c r="A9" s="69">
        <v>2009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64">
        <f t="shared" si="0"/>
        <v>0</v>
      </c>
      <c r="P9" s="2"/>
    </row>
    <row r="10" spans="1:16" ht="12.75">
      <c r="A10" s="69">
        <v>2010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64">
        <f t="shared" si="0"/>
        <v>0</v>
      </c>
      <c r="P10" s="2"/>
    </row>
    <row r="11" spans="1:16" ht="12.75">
      <c r="A11" s="69">
        <v>2011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64">
        <f t="shared" si="0"/>
        <v>0</v>
      </c>
      <c r="P11" s="2"/>
    </row>
    <row r="12" spans="1:16" ht="12.75">
      <c r="A12" s="69">
        <v>2012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64">
        <f t="shared" si="0"/>
        <v>0</v>
      </c>
      <c r="P12" s="2"/>
    </row>
    <row r="13" spans="1:16" ht="12.75">
      <c r="A13" s="69">
        <v>2013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64">
        <f t="shared" si="0"/>
        <v>0</v>
      </c>
      <c r="P13" s="2"/>
    </row>
    <row r="14" spans="1:16" ht="12.75">
      <c r="A14" s="69">
        <v>2014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64">
        <f t="shared" si="0"/>
        <v>0</v>
      </c>
      <c r="P14" s="2"/>
    </row>
    <row r="15" spans="1:16" ht="12.75">
      <c r="A15" s="69">
        <v>2015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64">
        <f t="shared" si="0"/>
        <v>0</v>
      </c>
      <c r="P15" s="2"/>
    </row>
    <row r="16" spans="1:16" ht="12.75">
      <c r="A16" s="3" t="s">
        <v>24</v>
      </c>
      <c r="B16" s="64"/>
      <c r="C16" s="68">
        <f>SUM(C7:C15)</f>
        <v>0</v>
      </c>
      <c r="D16" s="68">
        <f aca="true" t="shared" si="1" ref="D16:N16">SUM(D7:D15)</f>
        <v>0</v>
      </c>
      <c r="E16" s="68">
        <f t="shared" si="1"/>
        <v>0</v>
      </c>
      <c r="F16" s="68">
        <f t="shared" si="1"/>
        <v>0</v>
      </c>
      <c r="G16" s="68">
        <f t="shared" si="1"/>
        <v>0</v>
      </c>
      <c r="H16" s="68">
        <f t="shared" si="1"/>
        <v>0</v>
      </c>
      <c r="I16" s="68">
        <f t="shared" si="1"/>
        <v>0</v>
      </c>
      <c r="J16" s="68">
        <f t="shared" si="1"/>
        <v>0</v>
      </c>
      <c r="K16" s="68">
        <f t="shared" si="1"/>
        <v>0</v>
      </c>
      <c r="L16" s="68">
        <f t="shared" si="1"/>
        <v>0</v>
      </c>
      <c r="M16" s="68">
        <f t="shared" si="1"/>
        <v>0</v>
      </c>
      <c r="N16" s="68">
        <f t="shared" si="1"/>
        <v>0</v>
      </c>
      <c r="O16" s="68">
        <f t="shared" si="0"/>
        <v>0</v>
      </c>
      <c r="P16" s="4"/>
    </row>
    <row r="19" spans="1:8" ht="12.75">
      <c r="A19" s="28" t="s">
        <v>20</v>
      </c>
      <c r="B19" s="27"/>
      <c r="C19" s="126"/>
      <c r="D19" s="127"/>
      <c r="E19" s="66"/>
      <c r="F19" s="28" t="s">
        <v>20</v>
      </c>
      <c r="G19" s="126"/>
      <c r="H19" s="127"/>
    </row>
    <row r="20" spans="1:8" ht="12.75">
      <c r="A20" s="28" t="s">
        <v>22</v>
      </c>
      <c r="B20" s="27"/>
      <c r="C20" s="126"/>
      <c r="D20" s="127"/>
      <c r="E20" s="66"/>
      <c r="F20" s="28" t="s">
        <v>22</v>
      </c>
      <c r="G20" s="126"/>
      <c r="H20" s="127"/>
    </row>
    <row r="21" spans="1:8" ht="12.75">
      <c r="A21" s="28" t="s">
        <v>21</v>
      </c>
      <c r="B21" s="27"/>
      <c r="C21" s="126"/>
      <c r="D21" s="127"/>
      <c r="E21" s="66"/>
      <c r="F21" s="28" t="s">
        <v>21</v>
      </c>
      <c r="G21" s="126"/>
      <c r="H21" s="127"/>
    </row>
    <row r="22" spans="1:8" ht="12.75">
      <c r="A22" s="28" t="s">
        <v>23</v>
      </c>
      <c r="B22" s="27"/>
      <c r="C22" s="126"/>
      <c r="D22" s="127"/>
      <c r="E22" s="66"/>
      <c r="F22" s="28" t="s">
        <v>23</v>
      </c>
      <c r="G22" s="126"/>
      <c r="H22" s="127"/>
    </row>
    <row r="25" spans="1:11" ht="12.75">
      <c r="A25" s="124"/>
      <c r="B25" s="125"/>
      <c r="C25" s="125"/>
      <c r="D25" s="125"/>
      <c r="E25" s="125"/>
      <c r="F25" s="125"/>
      <c r="G25" s="125"/>
      <c r="H25" s="125"/>
      <c r="I25" s="125"/>
      <c r="J25" s="125"/>
      <c r="K25" s="125"/>
    </row>
    <row r="40" spans="1:11" ht="12.75">
      <c r="A40" s="124" t="s">
        <v>40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</row>
  </sheetData>
  <sheetProtection password="C31F" sheet="1" objects="1" scenarios="1"/>
  <mergeCells count="14">
    <mergeCell ref="O5:O6"/>
    <mergeCell ref="A25:K25"/>
    <mergeCell ref="A5:A6"/>
    <mergeCell ref="B5:B6"/>
    <mergeCell ref="C5:N5"/>
    <mergeCell ref="A40:K40"/>
    <mergeCell ref="C19:D19"/>
    <mergeCell ref="C20:D20"/>
    <mergeCell ref="C21:D21"/>
    <mergeCell ref="C22:D22"/>
    <mergeCell ref="G19:H19"/>
    <mergeCell ref="G20:H20"/>
    <mergeCell ref="G21:H21"/>
    <mergeCell ref="G22:H22"/>
  </mergeCells>
  <printOptions/>
  <pageMargins left="0.24" right="0.16" top="1" bottom="1" header="0.4921259845" footer="0.4921259845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34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49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2007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2007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8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>H15*I15</f>
        <v>0</v>
      </c>
      <c r="K15" s="76"/>
      <c r="L15" s="76"/>
      <c r="M15" s="76"/>
      <c r="N15" s="76"/>
      <c r="O15" s="90">
        <f aca="true" t="shared" si="0" ref="O15:O46">SUM(K15:N15)</f>
        <v>0</v>
      </c>
      <c r="P15" s="40">
        <f aca="true" t="shared" si="1" ref="P15:P46">IF(H15*I15-O15=0,"","zlý súčet")</f>
      </c>
      <c r="Q15" s="40"/>
      <c r="R15" s="79">
        <f aca="true" t="shared" si="2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aca="true" t="shared" si="3" ref="J16:J46">H16*I16</f>
        <v>0</v>
      </c>
      <c r="K16" s="77"/>
      <c r="L16" s="77"/>
      <c r="M16" s="77"/>
      <c r="N16" s="77"/>
      <c r="O16" s="91">
        <f t="shared" si="0"/>
        <v>0</v>
      </c>
      <c r="P16" s="25">
        <f t="shared" si="1"/>
      </c>
      <c r="Q16" s="21"/>
      <c r="R16" s="37">
        <f t="shared" si="2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3"/>
        <v>0</v>
      </c>
      <c r="K17" s="77"/>
      <c r="L17" s="77"/>
      <c r="M17" s="77"/>
      <c r="N17" s="77"/>
      <c r="O17" s="91">
        <f t="shared" si="0"/>
        <v>0</v>
      </c>
      <c r="P17" s="25">
        <f t="shared" si="1"/>
      </c>
      <c r="Q17" s="21"/>
      <c r="R17" s="37">
        <f t="shared" si="2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3"/>
        <v>0</v>
      </c>
      <c r="K18" s="77"/>
      <c r="L18" s="77"/>
      <c r="M18" s="77"/>
      <c r="N18" s="77"/>
      <c r="O18" s="91">
        <f t="shared" si="0"/>
        <v>0</v>
      </c>
      <c r="P18" s="25">
        <f t="shared" si="1"/>
      </c>
      <c r="Q18" s="21"/>
      <c r="R18" s="37">
        <f t="shared" si="2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3"/>
        <v>0</v>
      </c>
      <c r="K19" s="77"/>
      <c r="L19" s="77"/>
      <c r="M19" s="77"/>
      <c r="N19" s="77"/>
      <c r="O19" s="91">
        <f t="shared" si="0"/>
        <v>0</v>
      </c>
      <c r="P19" s="25">
        <f t="shared" si="1"/>
      </c>
      <c r="Q19" s="21"/>
      <c r="R19" s="37">
        <f t="shared" si="2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3"/>
        <v>0</v>
      </c>
      <c r="K20" s="77"/>
      <c r="L20" s="77"/>
      <c r="M20" s="77"/>
      <c r="N20" s="77"/>
      <c r="O20" s="91">
        <f t="shared" si="0"/>
        <v>0</v>
      </c>
      <c r="P20" s="25">
        <f t="shared" si="1"/>
      </c>
      <c r="Q20" s="21"/>
      <c r="R20" s="37">
        <f t="shared" si="2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3"/>
        <v>0</v>
      </c>
      <c r="K21" s="77"/>
      <c r="L21" s="77"/>
      <c r="M21" s="77"/>
      <c r="N21" s="77"/>
      <c r="O21" s="91">
        <f t="shared" si="0"/>
        <v>0</v>
      </c>
      <c r="P21" s="25">
        <f t="shared" si="1"/>
      </c>
      <c r="Q21" s="21"/>
      <c r="R21" s="37">
        <f t="shared" si="2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3"/>
        <v>0</v>
      </c>
      <c r="K22" s="77"/>
      <c r="L22" s="77"/>
      <c r="M22" s="77"/>
      <c r="N22" s="77"/>
      <c r="O22" s="91">
        <f t="shared" si="0"/>
        <v>0</v>
      </c>
      <c r="P22" s="25">
        <f t="shared" si="1"/>
      </c>
      <c r="Q22" s="21"/>
      <c r="R22" s="37">
        <f t="shared" si="2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3"/>
        <v>0</v>
      </c>
      <c r="K23" s="77"/>
      <c r="L23" s="77"/>
      <c r="M23" s="77"/>
      <c r="N23" s="77"/>
      <c r="O23" s="91">
        <f t="shared" si="0"/>
        <v>0</v>
      </c>
      <c r="P23" s="25">
        <f t="shared" si="1"/>
      </c>
      <c r="Q23" s="21"/>
      <c r="R23" s="37">
        <f t="shared" si="2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3"/>
        <v>0</v>
      </c>
      <c r="K24" s="77"/>
      <c r="L24" s="77"/>
      <c r="M24" s="77"/>
      <c r="N24" s="77"/>
      <c r="O24" s="91">
        <f t="shared" si="0"/>
        <v>0</v>
      </c>
      <c r="P24" s="25">
        <f t="shared" si="1"/>
      </c>
      <c r="Q24" s="21"/>
      <c r="R24" s="37">
        <f t="shared" si="2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3"/>
        <v>0</v>
      </c>
      <c r="K25" s="77"/>
      <c r="L25" s="77"/>
      <c r="M25" s="77"/>
      <c r="N25" s="77"/>
      <c r="O25" s="91">
        <f t="shared" si="0"/>
        <v>0</v>
      </c>
      <c r="P25" s="25">
        <f t="shared" si="1"/>
      </c>
      <c r="Q25" s="21"/>
      <c r="R25" s="37">
        <f t="shared" si="2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3"/>
        <v>0</v>
      </c>
      <c r="K26" s="77"/>
      <c r="L26" s="77"/>
      <c r="M26" s="77"/>
      <c r="N26" s="77"/>
      <c r="O26" s="91">
        <f t="shared" si="0"/>
        <v>0</v>
      </c>
      <c r="P26" s="25">
        <f t="shared" si="1"/>
      </c>
      <c r="Q26" s="21"/>
      <c r="R26" s="37">
        <f t="shared" si="2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3"/>
        <v>0</v>
      </c>
      <c r="K27" s="77"/>
      <c r="L27" s="77"/>
      <c r="M27" s="77"/>
      <c r="N27" s="77"/>
      <c r="O27" s="91">
        <f t="shared" si="0"/>
        <v>0</v>
      </c>
      <c r="P27" s="25">
        <f t="shared" si="1"/>
      </c>
      <c r="Q27" s="21"/>
      <c r="R27" s="37">
        <f t="shared" si="2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3"/>
        <v>0</v>
      </c>
      <c r="K28" s="77"/>
      <c r="L28" s="77"/>
      <c r="M28" s="77"/>
      <c r="N28" s="77"/>
      <c r="O28" s="91">
        <f t="shared" si="0"/>
        <v>0</v>
      </c>
      <c r="P28" s="25">
        <f t="shared" si="1"/>
      </c>
      <c r="Q28" s="21"/>
      <c r="R28" s="37">
        <f t="shared" si="2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3"/>
        <v>0</v>
      </c>
      <c r="K29" s="77"/>
      <c r="L29" s="77"/>
      <c r="M29" s="77"/>
      <c r="N29" s="77"/>
      <c r="O29" s="91">
        <f t="shared" si="0"/>
        <v>0</v>
      </c>
      <c r="P29" s="25">
        <f t="shared" si="1"/>
      </c>
      <c r="Q29" s="21"/>
      <c r="R29" s="37">
        <f t="shared" si="2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3"/>
        <v>0</v>
      </c>
      <c r="K30" s="77"/>
      <c r="L30" s="77"/>
      <c r="M30" s="77"/>
      <c r="N30" s="77"/>
      <c r="O30" s="91">
        <f t="shared" si="0"/>
        <v>0</v>
      </c>
      <c r="P30" s="25">
        <f t="shared" si="1"/>
      </c>
      <c r="Q30" s="21"/>
      <c r="R30" s="37">
        <f t="shared" si="2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3"/>
        <v>0</v>
      </c>
      <c r="K31" s="77"/>
      <c r="L31" s="77"/>
      <c r="M31" s="77"/>
      <c r="N31" s="77"/>
      <c r="O31" s="91">
        <f t="shared" si="0"/>
        <v>0</v>
      </c>
      <c r="P31" s="25">
        <f t="shared" si="1"/>
      </c>
      <c r="Q31" s="21"/>
      <c r="R31" s="37">
        <f t="shared" si="2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3"/>
        <v>0</v>
      </c>
      <c r="K32" s="77"/>
      <c r="L32" s="77"/>
      <c r="M32" s="77"/>
      <c r="N32" s="77"/>
      <c r="O32" s="91">
        <f t="shared" si="0"/>
        <v>0</v>
      </c>
      <c r="P32" s="25">
        <f t="shared" si="1"/>
      </c>
      <c r="Q32" s="21"/>
      <c r="R32" s="37">
        <f t="shared" si="2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3"/>
        <v>0</v>
      </c>
      <c r="K33" s="77"/>
      <c r="L33" s="77"/>
      <c r="M33" s="77"/>
      <c r="N33" s="77"/>
      <c r="O33" s="91">
        <f t="shared" si="0"/>
        <v>0</v>
      </c>
      <c r="P33" s="25">
        <f t="shared" si="1"/>
      </c>
      <c r="Q33" s="21"/>
      <c r="R33" s="37">
        <f t="shared" si="2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3"/>
        <v>0</v>
      </c>
      <c r="K34" s="77"/>
      <c r="L34" s="77"/>
      <c r="M34" s="77"/>
      <c r="N34" s="77"/>
      <c r="O34" s="91">
        <f t="shared" si="0"/>
        <v>0</v>
      </c>
      <c r="P34" s="25">
        <f t="shared" si="1"/>
      </c>
      <c r="Q34" s="21"/>
      <c r="R34" s="37">
        <f t="shared" si="2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3"/>
        <v>0</v>
      </c>
      <c r="K35" s="77"/>
      <c r="L35" s="77"/>
      <c r="M35" s="77"/>
      <c r="N35" s="77"/>
      <c r="O35" s="91">
        <f t="shared" si="0"/>
        <v>0</v>
      </c>
      <c r="P35" s="25">
        <f t="shared" si="1"/>
      </c>
      <c r="Q35" s="21"/>
      <c r="R35" s="37">
        <f t="shared" si="2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3"/>
        <v>0</v>
      </c>
      <c r="K36" s="77"/>
      <c r="L36" s="77"/>
      <c r="M36" s="77"/>
      <c r="N36" s="77"/>
      <c r="O36" s="91">
        <f t="shared" si="0"/>
        <v>0</v>
      </c>
      <c r="P36" s="25">
        <f t="shared" si="1"/>
      </c>
      <c r="Q36" s="21"/>
      <c r="R36" s="37">
        <f t="shared" si="2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3"/>
        <v>0</v>
      </c>
      <c r="K37" s="77"/>
      <c r="L37" s="77"/>
      <c r="M37" s="77"/>
      <c r="N37" s="77"/>
      <c r="O37" s="91">
        <f t="shared" si="0"/>
        <v>0</v>
      </c>
      <c r="P37" s="25">
        <f t="shared" si="1"/>
      </c>
      <c r="Q37" s="21"/>
      <c r="R37" s="37">
        <f t="shared" si="2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3"/>
        <v>0</v>
      </c>
      <c r="K38" s="77"/>
      <c r="L38" s="77"/>
      <c r="M38" s="77"/>
      <c r="N38" s="77"/>
      <c r="O38" s="91">
        <f t="shared" si="0"/>
        <v>0</v>
      </c>
      <c r="P38" s="25">
        <f t="shared" si="1"/>
      </c>
      <c r="Q38" s="21"/>
      <c r="R38" s="37">
        <f t="shared" si="2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3"/>
        <v>0</v>
      </c>
      <c r="K39" s="77"/>
      <c r="L39" s="77"/>
      <c r="M39" s="77"/>
      <c r="N39" s="77"/>
      <c r="O39" s="91">
        <f t="shared" si="0"/>
        <v>0</v>
      </c>
      <c r="P39" s="25">
        <f t="shared" si="1"/>
      </c>
      <c r="Q39" s="21"/>
      <c r="R39" s="37">
        <f t="shared" si="2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3"/>
        <v>0</v>
      </c>
      <c r="K40" s="77"/>
      <c r="L40" s="77"/>
      <c r="M40" s="77"/>
      <c r="N40" s="77"/>
      <c r="O40" s="91">
        <f t="shared" si="0"/>
        <v>0</v>
      </c>
      <c r="P40" s="25">
        <f t="shared" si="1"/>
      </c>
      <c r="Q40" s="21"/>
      <c r="R40" s="37">
        <f t="shared" si="2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3"/>
        <v>0</v>
      </c>
      <c r="K41" s="77"/>
      <c r="L41" s="77"/>
      <c r="M41" s="77"/>
      <c r="N41" s="77"/>
      <c r="O41" s="91">
        <f t="shared" si="0"/>
        <v>0</v>
      </c>
      <c r="P41" s="25">
        <f t="shared" si="1"/>
      </c>
      <c r="Q41" s="21"/>
      <c r="R41" s="37">
        <f t="shared" si="2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3"/>
        <v>0</v>
      </c>
      <c r="K42" s="77"/>
      <c r="L42" s="77"/>
      <c r="M42" s="77"/>
      <c r="N42" s="77"/>
      <c r="O42" s="91">
        <f t="shared" si="0"/>
        <v>0</v>
      </c>
      <c r="P42" s="25">
        <f t="shared" si="1"/>
      </c>
      <c r="Q42" s="21"/>
      <c r="R42" s="37">
        <f t="shared" si="2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3"/>
        <v>0</v>
      </c>
      <c r="K43" s="77"/>
      <c r="L43" s="77"/>
      <c r="M43" s="77"/>
      <c r="N43" s="77"/>
      <c r="O43" s="91">
        <f t="shared" si="0"/>
        <v>0</v>
      </c>
      <c r="P43" s="25">
        <f t="shared" si="1"/>
      </c>
      <c r="Q43" s="21"/>
      <c r="R43" s="37">
        <f t="shared" si="2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3"/>
        <v>0</v>
      </c>
      <c r="K44" s="77"/>
      <c r="L44" s="77"/>
      <c r="M44" s="77"/>
      <c r="N44" s="77"/>
      <c r="O44" s="91">
        <f t="shared" si="0"/>
        <v>0</v>
      </c>
      <c r="P44" s="25">
        <f t="shared" si="1"/>
      </c>
      <c r="Q44" s="21"/>
      <c r="R44" s="37">
        <f t="shared" si="2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3"/>
        <v>0</v>
      </c>
      <c r="K45" s="77"/>
      <c r="L45" s="77"/>
      <c r="M45" s="77"/>
      <c r="N45" s="77"/>
      <c r="O45" s="91">
        <f t="shared" si="0"/>
        <v>0</v>
      </c>
      <c r="P45" s="25">
        <f t="shared" si="1"/>
      </c>
      <c r="Q45" s="21"/>
      <c r="R45" s="37">
        <f t="shared" si="2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3"/>
        <v>0</v>
      </c>
      <c r="K46" s="77"/>
      <c r="L46" s="77"/>
      <c r="M46" s="77"/>
      <c r="N46" s="77"/>
      <c r="O46" s="91">
        <f t="shared" si="0"/>
        <v>0</v>
      </c>
      <c r="P46" s="25">
        <f t="shared" si="1"/>
      </c>
      <c r="Q46" s="21"/>
      <c r="R46" s="37">
        <f t="shared" si="2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I1:J1"/>
    <mergeCell ref="L1:N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2008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2008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.7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35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2008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2008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O4" sqref="O4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2009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59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39:G39"/>
    <mergeCell ref="A31:G31"/>
    <mergeCell ref="A32:G32"/>
    <mergeCell ref="A33:G33"/>
    <mergeCell ref="A34:G34"/>
    <mergeCell ref="A27:G27"/>
    <mergeCell ref="A28:G28"/>
    <mergeCell ref="A40:G40"/>
    <mergeCell ref="A41:G41"/>
    <mergeCell ref="A42:G42"/>
    <mergeCell ref="A35:G35"/>
    <mergeCell ref="A36:G36"/>
    <mergeCell ref="A37:G37"/>
    <mergeCell ref="A38:G38"/>
    <mergeCell ref="A21:G21"/>
    <mergeCell ref="A22:G22"/>
    <mergeCell ref="A29:G29"/>
    <mergeCell ref="A30:G30"/>
    <mergeCell ref="A23:G23"/>
    <mergeCell ref="A24:G24"/>
    <mergeCell ref="A25:G25"/>
    <mergeCell ref="A26:G26"/>
    <mergeCell ref="A15:G15"/>
    <mergeCell ref="A16:G16"/>
    <mergeCell ref="A17:G17"/>
    <mergeCell ref="A18:G18"/>
    <mergeCell ref="A19:G19"/>
    <mergeCell ref="A20:G20"/>
    <mergeCell ref="H13:R13"/>
    <mergeCell ref="H7:R7"/>
    <mergeCell ref="M2:N2"/>
    <mergeCell ref="M3:N3"/>
    <mergeCell ref="M4:N4"/>
    <mergeCell ref="M5:N5"/>
    <mergeCell ref="L6:R6"/>
    <mergeCell ref="A47:G47"/>
    <mergeCell ref="A48:G48"/>
    <mergeCell ref="A49:G49"/>
    <mergeCell ref="A50:G50"/>
    <mergeCell ref="A43:G43"/>
    <mergeCell ref="A44:G44"/>
    <mergeCell ref="A45:G45"/>
    <mergeCell ref="A46:G46"/>
    <mergeCell ref="A55:G55"/>
    <mergeCell ref="A56:G56"/>
    <mergeCell ref="A57:G57"/>
    <mergeCell ref="A58:G58"/>
    <mergeCell ref="A51:G51"/>
    <mergeCell ref="A52:G52"/>
    <mergeCell ref="A53:G53"/>
    <mergeCell ref="A54:G54"/>
    <mergeCell ref="A63:G63"/>
    <mergeCell ref="A64:G64"/>
    <mergeCell ref="A65:G65"/>
    <mergeCell ref="A59:G59"/>
    <mergeCell ref="A60:G60"/>
    <mergeCell ref="A61:G61"/>
    <mergeCell ref="A62:G62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36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2009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2009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0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2" t="s">
        <v>56</v>
      </c>
      <c r="M6" s="123"/>
      <c r="N6" s="123"/>
      <c r="O6" s="123"/>
      <c r="P6" s="123"/>
      <c r="Q6" s="123"/>
      <c r="R6" s="123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2010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2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A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12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1.875" style="7" customWidth="1"/>
    <col min="15" max="15" width="12.875" style="7" customWidth="1"/>
    <col min="16" max="16" width="10.125" style="7" customWidth="1"/>
    <col min="17" max="17" width="11.7539062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37</v>
      </c>
      <c r="B1" s="7"/>
      <c r="C1" s="7"/>
      <c r="D1" s="8"/>
      <c r="E1" s="8"/>
      <c r="F1" s="8"/>
      <c r="G1" s="9"/>
      <c r="H1" s="9"/>
      <c r="I1" s="113" t="s">
        <v>50</v>
      </c>
      <c r="J1" s="121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51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 t="s">
        <v>48</v>
      </c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2010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2010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5.2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04"/>
  <sheetViews>
    <sheetView showGridLines="0" zoomScalePageLayoutView="0" workbookViewId="0" topLeftCell="B1">
      <selection activeCell="L1" sqref="L1:N1"/>
    </sheetView>
  </sheetViews>
  <sheetFormatPr defaultColWidth="9.00390625" defaultRowHeight="12.75"/>
  <cols>
    <col min="1" max="5" width="5.75390625" style="7" customWidth="1"/>
    <col min="6" max="6" width="4.125" style="7" customWidth="1"/>
    <col min="7" max="7" width="5.125" style="7" customWidth="1"/>
    <col min="8" max="8" width="13.125" style="7" customWidth="1"/>
    <col min="9" max="9" width="9.125" style="7" customWidth="1"/>
    <col min="10" max="10" width="13.75390625" style="7" customWidth="1"/>
    <col min="11" max="11" width="13.125" style="7" customWidth="1"/>
    <col min="12" max="12" width="11.625" style="7" customWidth="1"/>
    <col min="13" max="13" width="11.375" style="7" customWidth="1"/>
    <col min="14" max="14" width="12.25390625" style="7" customWidth="1"/>
    <col min="15" max="15" width="13.75390625" style="7" customWidth="1"/>
    <col min="16" max="16" width="10.125" style="7" customWidth="1"/>
    <col min="17" max="17" width="11.375" style="7" customWidth="1"/>
    <col min="18" max="18" width="12.75390625" style="7" customWidth="1"/>
    <col min="19" max="16384" width="9.125" style="7" customWidth="1"/>
  </cols>
  <sheetData>
    <row r="1" spans="1:18" s="10" customFormat="1" ht="12.75" customHeight="1">
      <c r="A1" s="7" t="s">
        <v>39</v>
      </c>
      <c r="B1" s="7"/>
      <c r="C1" s="7"/>
      <c r="D1" s="8"/>
      <c r="E1" s="8"/>
      <c r="F1" s="8"/>
      <c r="G1" s="9"/>
      <c r="H1" s="9"/>
      <c r="I1" s="113" t="s">
        <v>50</v>
      </c>
      <c r="J1" s="114"/>
      <c r="K1" s="1"/>
      <c r="L1" s="117" t="s">
        <v>60</v>
      </c>
      <c r="M1" s="118"/>
      <c r="N1" s="119"/>
      <c r="P1" s="115"/>
      <c r="Q1" s="116"/>
      <c r="R1" s="116"/>
    </row>
    <row r="2" spans="1:18" s="10" customFormat="1" ht="17.25" customHeight="1">
      <c r="A2" s="24" t="s">
        <v>29</v>
      </c>
      <c r="B2" s="67"/>
      <c r="C2" s="67"/>
      <c r="D2" s="67"/>
      <c r="E2" s="67"/>
      <c r="F2" s="67"/>
      <c r="G2" s="67"/>
      <c r="I2" s="28" t="s">
        <v>20</v>
      </c>
      <c r="J2" s="94"/>
      <c r="L2" s="28" t="s">
        <v>20</v>
      </c>
      <c r="M2" s="107"/>
      <c r="N2" s="108"/>
      <c r="P2" s="66"/>
      <c r="Q2" s="97"/>
      <c r="R2" s="97"/>
    </row>
    <row r="3" spans="1:18" s="10" customFormat="1" ht="17.25" customHeight="1">
      <c r="A3" s="24"/>
      <c r="B3" s="67"/>
      <c r="C3" s="67"/>
      <c r="D3" s="67"/>
      <c r="E3" s="67"/>
      <c r="F3" s="67"/>
      <c r="G3" s="67"/>
      <c r="I3" s="28" t="s">
        <v>22</v>
      </c>
      <c r="J3" s="94"/>
      <c r="L3" s="28" t="s">
        <v>22</v>
      </c>
      <c r="M3" s="107"/>
      <c r="N3" s="108"/>
      <c r="P3" s="66"/>
      <c r="Q3" s="97"/>
      <c r="R3" s="97"/>
    </row>
    <row r="4" spans="1:18" s="10" customFormat="1" ht="17.25" customHeight="1">
      <c r="A4" s="24"/>
      <c r="B4" s="67"/>
      <c r="C4" s="67"/>
      <c r="D4" s="67"/>
      <c r="E4" s="67"/>
      <c r="F4" s="67"/>
      <c r="G4" s="67"/>
      <c r="I4" s="28" t="s">
        <v>21</v>
      </c>
      <c r="J4" s="94"/>
      <c r="L4" s="28" t="s">
        <v>21</v>
      </c>
      <c r="M4" s="107"/>
      <c r="N4" s="108"/>
      <c r="P4" s="66"/>
      <c r="Q4" s="97"/>
      <c r="R4" s="97"/>
    </row>
    <row r="5" spans="1:18" s="10" customFormat="1" ht="17.25" customHeight="1">
      <c r="A5" s="24"/>
      <c r="B5" s="67"/>
      <c r="C5" s="67"/>
      <c r="D5" s="67"/>
      <c r="E5" s="67"/>
      <c r="F5" s="67"/>
      <c r="G5" s="67"/>
      <c r="I5" s="28" t="s">
        <v>23</v>
      </c>
      <c r="J5" s="94"/>
      <c r="L5" s="28" t="s">
        <v>23</v>
      </c>
      <c r="M5" s="107"/>
      <c r="N5" s="108"/>
      <c r="P5" s="66"/>
      <c r="Q5" s="97"/>
      <c r="R5" s="97"/>
    </row>
    <row r="6" spans="1:18" s="10" customFormat="1" ht="12.75" customHeight="1" thickBot="1">
      <c r="A6" s="15" t="s">
        <v>26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120" t="s">
        <v>56</v>
      </c>
      <c r="M6" s="120"/>
      <c r="N6" s="120"/>
      <c r="O6" s="120"/>
      <c r="P6" s="120"/>
      <c r="Q6" s="120"/>
      <c r="R6" s="120"/>
    </row>
    <row r="7" spans="1:18" s="10" customFormat="1" ht="20.25" customHeight="1">
      <c r="A7" s="63" t="s">
        <v>43</v>
      </c>
      <c r="B7" s="38"/>
      <c r="C7" s="38"/>
      <c r="D7" s="38"/>
      <c r="E7" s="38"/>
      <c r="F7" s="38"/>
      <c r="G7" s="39"/>
      <c r="H7" s="104">
        <v>2011</v>
      </c>
      <c r="I7" s="105"/>
      <c r="J7" s="105"/>
      <c r="K7" s="105"/>
      <c r="L7" s="105"/>
      <c r="M7" s="105"/>
      <c r="N7" s="105"/>
      <c r="O7" s="105"/>
      <c r="P7" s="105"/>
      <c r="Q7" s="105"/>
      <c r="R7" s="106"/>
    </row>
    <row r="8" spans="1:18" s="10" customFormat="1" ht="20.25" customHeight="1" thickBot="1">
      <c r="A8" s="55"/>
      <c r="B8" s="42"/>
      <c r="C8" s="42"/>
      <c r="D8" s="42"/>
      <c r="E8" s="42"/>
      <c r="F8" s="42"/>
      <c r="G8" s="43"/>
      <c r="H8" s="56"/>
      <c r="I8" s="57"/>
      <c r="J8" s="58"/>
      <c r="K8" s="59" t="s">
        <v>0</v>
      </c>
      <c r="L8" s="59" t="s">
        <v>1</v>
      </c>
      <c r="M8" s="59" t="s">
        <v>2</v>
      </c>
      <c r="N8" s="59" t="s">
        <v>3</v>
      </c>
      <c r="O8" s="60" t="s">
        <v>4</v>
      </c>
      <c r="P8" s="61"/>
      <c r="Q8" s="60" t="s">
        <v>16</v>
      </c>
      <c r="R8" s="80" t="s">
        <v>17</v>
      </c>
    </row>
    <row r="9" spans="1:18" s="10" customFormat="1" ht="20.25" customHeight="1">
      <c r="A9" s="81" t="s">
        <v>30</v>
      </c>
      <c r="B9" s="82"/>
      <c r="C9" s="82"/>
      <c r="D9" s="82"/>
      <c r="E9" s="82"/>
      <c r="F9" s="82"/>
      <c r="G9" s="83"/>
      <c r="H9" s="50"/>
      <c r="I9" s="51"/>
      <c r="J9" s="52"/>
      <c r="K9" s="53">
        <f>SUM(K15:K1002)</f>
        <v>0</v>
      </c>
      <c r="L9" s="53">
        <f>SUM(L15:L1002)</f>
        <v>0</v>
      </c>
      <c r="M9" s="53">
        <f>SUM(M15:M1002)</f>
        <v>0</v>
      </c>
      <c r="N9" s="53">
        <f>SUM(N15:N1002)</f>
        <v>0</v>
      </c>
      <c r="O9" s="53">
        <f>SUM(O15:O1002)</f>
        <v>0</v>
      </c>
      <c r="P9" s="53"/>
      <c r="Q9" s="53">
        <f>SUM(Q15:Q1002)</f>
        <v>0</v>
      </c>
      <c r="R9" s="54">
        <f>SUM(R15:R1002)</f>
        <v>0</v>
      </c>
    </row>
    <row r="10" spans="1:18" s="10" customFormat="1" ht="20.25" customHeight="1">
      <c r="A10" s="84" t="s">
        <v>31</v>
      </c>
      <c r="B10" s="85"/>
      <c r="C10" s="85"/>
      <c r="D10" s="85"/>
      <c r="E10" s="85"/>
      <c r="F10" s="85"/>
      <c r="G10" s="86"/>
      <c r="H10" s="30"/>
      <c r="I10" s="22"/>
      <c r="J10" s="23"/>
      <c r="K10" s="71"/>
      <c r="L10" s="71"/>
      <c r="M10" s="71"/>
      <c r="N10" s="71"/>
      <c r="O10" s="11">
        <f>SUM(K10:N10)</f>
        <v>0</v>
      </c>
      <c r="P10" s="17"/>
      <c r="Q10" s="29"/>
      <c r="R10" s="31">
        <f>O10-Q10</f>
        <v>0</v>
      </c>
    </row>
    <row r="11" spans="1:18" s="10" customFormat="1" ht="20.25" customHeight="1" thickBot="1">
      <c r="A11" s="87" t="s">
        <v>32</v>
      </c>
      <c r="B11" s="88"/>
      <c r="C11" s="88"/>
      <c r="D11" s="88"/>
      <c r="E11" s="88"/>
      <c r="F11" s="88"/>
      <c r="G11" s="89"/>
      <c r="H11" s="32"/>
      <c r="I11" s="33"/>
      <c r="J11" s="34"/>
      <c r="K11" s="35">
        <f>K9+K10</f>
        <v>0</v>
      </c>
      <c r="L11" s="35">
        <f>L9+L10</f>
        <v>0</v>
      </c>
      <c r="M11" s="35">
        <f>M9+M10</f>
        <v>0</v>
      </c>
      <c r="N11" s="35">
        <f>N9+N10</f>
        <v>0</v>
      </c>
      <c r="O11" s="35">
        <f>O9+O10</f>
        <v>0</v>
      </c>
      <c r="P11" s="35"/>
      <c r="Q11" s="35">
        <f>Q9+Q10</f>
        <v>0</v>
      </c>
      <c r="R11" s="36">
        <f>R9+R10</f>
        <v>0</v>
      </c>
    </row>
    <row r="12" spans="1:18" s="10" customFormat="1" ht="17.25" customHeight="1" thickBot="1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10" customFormat="1" ht="20.25" customHeight="1">
      <c r="A13" s="62" t="s">
        <v>33</v>
      </c>
      <c r="B13" s="38"/>
      <c r="C13" s="38"/>
      <c r="D13" s="38"/>
      <c r="E13" s="38"/>
      <c r="F13" s="38"/>
      <c r="G13" s="39"/>
      <c r="H13" s="101">
        <v>2011</v>
      </c>
      <c r="I13" s="102"/>
      <c r="J13" s="102"/>
      <c r="K13" s="102"/>
      <c r="L13" s="102"/>
      <c r="M13" s="102"/>
      <c r="N13" s="102"/>
      <c r="O13" s="102"/>
      <c r="P13" s="102"/>
      <c r="Q13" s="102"/>
      <c r="R13" s="103"/>
    </row>
    <row r="14" spans="1:18" s="10" customFormat="1" ht="64.5" customHeight="1" thickBot="1">
      <c r="A14" s="41" t="s">
        <v>44</v>
      </c>
      <c r="B14" s="42"/>
      <c r="C14" s="42"/>
      <c r="D14" s="42"/>
      <c r="E14" s="42"/>
      <c r="F14" s="42"/>
      <c r="G14" s="43"/>
      <c r="H14" s="44" t="s">
        <v>18</v>
      </c>
      <c r="I14" s="45" t="s">
        <v>19</v>
      </c>
      <c r="J14" s="46" t="s">
        <v>45</v>
      </c>
      <c r="K14" s="47" t="s">
        <v>0</v>
      </c>
      <c r="L14" s="47" t="s">
        <v>1</v>
      </c>
      <c r="M14" s="47" t="s">
        <v>2</v>
      </c>
      <c r="N14" s="47" t="s">
        <v>3</v>
      </c>
      <c r="O14" s="48" t="s">
        <v>25</v>
      </c>
      <c r="P14" s="95" t="s">
        <v>57</v>
      </c>
      <c r="Q14" s="49" t="s">
        <v>58</v>
      </c>
      <c r="R14" s="96" t="s">
        <v>59</v>
      </c>
    </row>
    <row r="15" spans="1:18" s="19" customFormat="1" ht="27" customHeight="1">
      <c r="A15" s="110"/>
      <c r="B15" s="111"/>
      <c r="C15" s="111"/>
      <c r="D15" s="111"/>
      <c r="E15" s="111"/>
      <c r="F15" s="111"/>
      <c r="G15" s="112"/>
      <c r="H15" s="72"/>
      <c r="I15" s="73"/>
      <c r="J15" s="92">
        <f aca="true" t="shared" si="0" ref="J15:J46">H15*I15</f>
        <v>0</v>
      </c>
      <c r="K15" s="76"/>
      <c r="L15" s="76"/>
      <c r="M15" s="76"/>
      <c r="N15" s="76"/>
      <c r="O15" s="90">
        <f aca="true" t="shared" si="1" ref="O15:O46">SUM(K15:N15)</f>
        <v>0</v>
      </c>
      <c r="P15" s="40">
        <f aca="true" t="shared" si="2" ref="P15:P46">IF(H15*I15-O15=0,"","zlý súčet")</f>
      </c>
      <c r="Q15" s="40"/>
      <c r="R15" s="79">
        <f aca="true" t="shared" si="3" ref="R15:R46">O15-Q15</f>
        <v>0</v>
      </c>
    </row>
    <row r="16" spans="1:18" s="19" customFormat="1" ht="27" customHeight="1">
      <c r="A16" s="98"/>
      <c r="B16" s="99"/>
      <c r="C16" s="99"/>
      <c r="D16" s="99"/>
      <c r="E16" s="99"/>
      <c r="F16" s="99"/>
      <c r="G16" s="100"/>
      <c r="H16" s="74"/>
      <c r="I16" s="75"/>
      <c r="J16" s="93">
        <f t="shared" si="0"/>
        <v>0</v>
      </c>
      <c r="K16" s="77"/>
      <c r="L16" s="77"/>
      <c r="M16" s="77"/>
      <c r="N16" s="77"/>
      <c r="O16" s="91">
        <f t="shared" si="1"/>
        <v>0</v>
      </c>
      <c r="P16" s="25">
        <f t="shared" si="2"/>
      </c>
      <c r="Q16" s="21"/>
      <c r="R16" s="37">
        <f t="shared" si="3"/>
        <v>0</v>
      </c>
    </row>
    <row r="17" spans="1:18" s="19" customFormat="1" ht="27" customHeight="1">
      <c r="A17" s="98"/>
      <c r="B17" s="99"/>
      <c r="C17" s="99"/>
      <c r="D17" s="99"/>
      <c r="E17" s="99"/>
      <c r="F17" s="99"/>
      <c r="G17" s="100"/>
      <c r="H17" s="74"/>
      <c r="I17" s="75"/>
      <c r="J17" s="93">
        <f t="shared" si="0"/>
        <v>0</v>
      </c>
      <c r="K17" s="77"/>
      <c r="L17" s="77"/>
      <c r="M17" s="77"/>
      <c r="N17" s="77"/>
      <c r="O17" s="91">
        <f t="shared" si="1"/>
        <v>0</v>
      </c>
      <c r="P17" s="25">
        <f t="shared" si="2"/>
      </c>
      <c r="Q17" s="21"/>
      <c r="R17" s="37">
        <f t="shared" si="3"/>
        <v>0</v>
      </c>
    </row>
    <row r="18" spans="1:18" s="19" customFormat="1" ht="27" customHeight="1">
      <c r="A18" s="98"/>
      <c r="B18" s="99"/>
      <c r="C18" s="99"/>
      <c r="D18" s="99"/>
      <c r="E18" s="99"/>
      <c r="F18" s="99"/>
      <c r="G18" s="100"/>
      <c r="H18" s="74"/>
      <c r="I18" s="75"/>
      <c r="J18" s="93">
        <f t="shared" si="0"/>
        <v>0</v>
      </c>
      <c r="K18" s="77"/>
      <c r="L18" s="77"/>
      <c r="M18" s="77"/>
      <c r="N18" s="77"/>
      <c r="O18" s="91">
        <f t="shared" si="1"/>
        <v>0</v>
      </c>
      <c r="P18" s="25">
        <f t="shared" si="2"/>
      </c>
      <c r="Q18" s="21"/>
      <c r="R18" s="37">
        <f t="shared" si="3"/>
        <v>0</v>
      </c>
    </row>
    <row r="19" spans="1:18" s="19" customFormat="1" ht="27" customHeight="1">
      <c r="A19" s="98"/>
      <c r="B19" s="99"/>
      <c r="C19" s="99"/>
      <c r="D19" s="99"/>
      <c r="E19" s="99"/>
      <c r="F19" s="99"/>
      <c r="G19" s="100"/>
      <c r="H19" s="74"/>
      <c r="I19" s="75"/>
      <c r="J19" s="93">
        <f t="shared" si="0"/>
        <v>0</v>
      </c>
      <c r="K19" s="77"/>
      <c r="L19" s="77"/>
      <c r="M19" s="77"/>
      <c r="N19" s="77"/>
      <c r="O19" s="91">
        <f t="shared" si="1"/>
        <v>0</v>
      </c>
      <c r="P19" s="25">
        <f t="shared" si="2"/>
      </c>
      <c r="Q19" s="21"/>
      <c r="R19" s="37">
        <f t="shared" si="3"/>
        <v>0</v>
      </c>
    </row>
    <row r="20" spans="1:18" s="19" customFormat="1" ht="27" customHeight="1">
      <c r="A20" s="98"/>
      <c r="B20" s="99"/>
      <c r="C20" s="99"/>
      <c r="D20" s="99"/>
      <c r="E20" s="99"/>
      <c r="F20" s="99"/>
      <c r="G20" s="100"/>
      <c r="H20" s="74"/>
      <c r="I20" s="75"/>
      <c r="J20" s="93">
        <f t="shared" si="0"/>
        <v>0</v>
      </c>
      <c r="K20" s="77"/>
      <c r="L20" s="77"/>
      <c r="M20" s="77"/>
      <c r="N20" s="77"/>
      <c r="O20" s="91">
        <f t="shared" si="1"/>
        <v>0</v>
      </c>
      <c r="P20" s="25">
        <f t="shared" si="2"/>
      </c>
      <c r="Q20" s="21"/>
      <c r="R20" s="37">
        <f t="shared" si="3"/>
        <v>0</v>
      </c>
    </row>
    <row r="21" spans="1:18" s="19" customFormat="1" ht="27" customHeight="1">
      <c r="A21" s="98"/>
      <c r="B21" s="99"/>
      <c r="C21" s="99"/>
      <c r="D21" s="99"/>
      <c r="E21" s="99"/>
      <c r="F21" s="99"/>
      <c r="G21" s="100"/>
      <c r="H21" s="74"/>
      <c r="I21" s="75"/>
      <c r="J21" s="93">
        <f t="shared" si="0"/>
        <v>0</v>
      </c>
      <c r="K21" s="77"/>
      <c r="L21" s="77"/>
      <c r="M21" s="77"/>
      <c r="N21" s="77"/>
      <c r="O21" s="91">
        <f t="shared" si="1"/>
        <v>0</v>
      </c>
      <c r="P21" s="25">
        <f t="shared" si="2"/>
      </c>
      <c r="Q21" s="21"/>
      <c r="R21" s="37">
        <f t="shared" si="3"/>
        <v>0</v>
      </c>
    </row>
    <row r="22" spans="1:18" s="19" customFormat="1" ht="27" customHeight="1">
      <c r="A22" s="98"/>
      <c r="B22" s="99"/>
      <c r="C22" s="99"/>
      <c r="D22" s="99"/>
      <c r="E22" s="99"/>
      <c r="F22" s="99"/>
      <c r="G22" s="100"/>
      <c r="H22" s="74"/>
      <c r="I22" s="75"/>
      <c r="J22" s="93">
        <f t="shared" si="0"/>
        <v>0</v>
      </c>
      <c r="K22" s="77"/>
      <c r="L22" s="77"/>
      <c r="M22" s="77"/>
      <c r="N22" s="77"/>
      <c r="O22" s="91">
        <f t="shared" si="1"/>
        <v>0</v>
      </c>
      <c r="P22" s="25">
        <f t="shared" si="2"/>
      </c>
      <c r="Q22" s="21"/>
      <c r="R22" s="37">
        <f t="shared" si="3"/>
        <v>0</v>
      </c>
    </row>
    <row r="23" spans="1:18" s="19" customFormat="1" ht="27" customHeight="1">
      <c r="A23" s="98"/>
      <c r="B23" s="99"/>
      <c r="C23" s="99"/>
      <c r="D23" s="99"/>
      <c r="E23" s="99"/>
      <c r="F23" s="99"/>
      <c r="G23" s="100"/>
      <c r="H23" s="74"/>
      <c r="I23" s="75"/>
      <c r="J23" s="93">
        <f t="shared" si="0"/>
        <v>0</v>
      </c>
      <c r="K23" s="77"/>
      <c r="L23" s="77"/>
      <c r="M23" s="77"/>
      <c r="N23" s="77"/>
      <c r="O23" s="91">
        <f t="shared" si="1"/>
        <v>0</v>
      </c>
      <c r="P23" s="25">
        <f t="shared" si="2"/>
      </c>
      <c r="Q23" s="21"/>
      <c r="R23" s="37">
        <f t="shared" si="3"/>
        <v>0</v>
      </c>
    </row>
    <row r="24" spans="1:18" s="19" customFormat="1" ht="27" customHeight="1">
      <c r="A24" s="98"/>
      <c r="B24" s="99"/>
      <c r="C24" s="99"/>
      <c r="D24" s="99"/>
      <c r="E24" s="99"/>
      <c r="F24" s="99"/>
      <c r="G24" s="100"/>
      <c r="H24" s="74"/>
      <c r="I24" s="75"/>
      <c r="J24" s="93">
        <f t="shared" si="0"/>
        <v>0</v>
      </c>
      <c r="K24" s="77"/>
      <c r="L24" s="77"/>
      <c r="M24" s="77"/>
      <c r="N24" s="77"/>
      <c r="O24" s="91">
        <f t="shared" si="1"/>
        <v>0</v>
      </c>
      <c r="P24" s="25">
        <f t="shared" si="2"/>
      </c>
      <c r="Q24" s="21"/>
      <c r="R24" s="37">
        <f t="shared" si="3"/>
        <v>0</v>
      </c>
    </row>
    <row r="25" spans="1:18" s="19" customFormat="1" ht="27" customHeight="1">
      <c r="A25" s="98"/>
      <c r="B25" s="99"/>
      <c r="C25" s="99"/>
      <c r="D25" s="99"/>
      <c r="E25" s="99"/>
      <c r="F25" s="99"/>
      <c r="G25" s="100"/>
      <c r="H25" s="74"/>
      <c r="I25" s="75"/>
      <c r="J25" s="93">
        <f t="shared" si="0"/>
        <v>0</v>
      </c>
      <c r="K25" s="77"/>
      <c r="L25" s="77"/>
      <c r="M25" s="77"/>
      <c r="N25" s="77"/>
      <c r="O25" s="91">
        <f t="shared" si="1"/>
        <v>0</v>
      </c>
      <c r="P25" s="25">
        <f t="shared" si="2"/>
      </c>
      <c r="Q25" s="21"/>
      <c r="R25" s="37">
        <f t="shared" si="3"/>
        <v>0</v>
      </c>
    </row>
    <row r="26" spans="1:18" s="19" customFormat="1" ht="27" customHeight="1">
      <c r="A26" s="98"/>
      <c r="B26" s="99"/>
      <c r="C26" s="99"/>
      <c r="D26" s="99"/>
      <c r="E26" s="99"/>
      <c r="F26" s="99"/>
      <c r="G26" s="100"/>
      <c r="H26" s="74"/>
      <c r="I26" s="75"/>
      <c r="J26" s="93">
        <f t="shared" si="0"/>
        <v>0</v>
      </c>
      <c r="K26" s="77"/>
      <c r="L26" s="77"/>
      <c r="M26" s="77"/>
      <c r="N26" s="77"/>
      <c r="O26" s="91">
        <f t="shared" si="1"/>
        <v>0</v>
      </c>
      <c r="P26" s="25">
        <f t="shared" si="2"/>
      </c>
      <c r="Q26" s="21"/>
      <c r="R26" s="37">
        <f t="shared" si="3"/>
        <v>0</v>
      </c>
    </row>
    <row r="27" spans="1:18" s="19" customFormat="1" ht="27" customHeight="1">
      <c r="A27" s="98"/>
      <c r="B27" s="99"/>
      <c r="C27" s="99"/>
      <c r="D27" s="99"/>
      <c r="E27" s="99"/>
      <c r="F27" s="99"/>
      <c r="G27" s="100"/>
      <c r="H27" s="74"/>
      <c r="I27" s="75"/>
      <c r="J27" s="93">
        <f t="shared" si="0"/>
        <v>0</v>
      </c>
      <c r="K27" s="77"/>
      <c r="L27" s="77"/>
      <c r="M27" s="77"/>
      <c r="N27" s="77"/>
      <c r="O27" s="91">
        <f t="shared" si="1"/>
        <v>0</v>
      </c>
      <c r="P27" s="25">
        <f t="shared" si="2"/>
      </c>
      <c r="Q27" s="21"/>
      <c r="R27" s="37">
        <f t="shared" si="3"/>
        <v>0</v>
      </c>
    </row>
    <row r="28" spans="1:18" s="19" customFormat="1" ht="27" customHeight="1">
      <c r="A28" s="98"/>
      <c r="B28" s="99"/>
      <c r="C28" s="99"/>
      <c r="D28" s="99"/>
      <c r="E28" s="99"/>
      <c r="F28" s="99"/>
      <c r="G28" s="100"/>
      <c r="H28" s="74"/>
      <c r="I28" s="75"/>
      <c r="J28" s="93">
        <f t="shared" si="0"/>
        <v>0</v>
      </c>
      <c r="K28" s="77"/>
      <c r="L28" s="77"/>
      <c r="M28" s="77"/>
      <c r="N28" s="77"/>
      <c r="O28" s="91">
        <f t="shared" si="1"/>
        <v>0</v>
      </c>
      <c r="P28" s="25">
        <f t="shared" si="2"/>
      </c>
      <c r="Q28" s="21"/>
      <c r="R28" s="37">
        <f t="shared" si="3"/>
        <v>0</v>
      </c>
    </row>
    <row r="29" spans="1:18" s="19" customFormat="1" ht="27" customHeight="1">
      <c r="A29" s="98"/>
      <c r="B29" s="99"/>
      <c r="C29" s="99"/>
      <c r="D29" s="99"/>
      <c r="E29" s="99"/>
      <c r="F29" s="99"/>
      <c r="G29" s="100"/>
      <c r="H29" s="74"/>
      <c r="I29" s="75"/>
      <c r="J29" s="93">
        <f t="shared" si="0"/>
        <v>0</v>
      </c>
      <c r="K29" s="77"/>
      <c r="L29" s="77"/>
      <c r="M29" s="77"/>
      <c r="N29" s="77"/>
      <c r="O29" s="91">
        <f t="shared" si="1"/>
        <v>0</v>
      </c>
      <c r="P29" s="25">
        <f t="shared" si="2"/>
      </c>
      <c r="Q29" s="21"/>
      <c r="R29" s="37">
        <f t="shared" si="3"/>
        <v>0</v>
      </c>
    </row>
    <row r="30" spans="1:18" s="19" customFormat="1" ht="27" customHeight="1">
      <c r="A30" s="98"/>
      <c r="B30" s="99"/>
      <c r="C30" s="99"/>
      <c r="D30" s="99"/>
      <c r="E30" s="99"/>
      <c r="F30" s="99"/>
      <c r="G30" s="100"/>
      <c r="H30" s="74"/>
      <c r="I30" s="75"/>
      <c r="J30" s="93">
        <f t="shared" si="0"/>
        <v>0</v>
      </c>
      <c r="K30" s="77"/>
      <c r="L30" s="77"/>
      <c r="M30" s="77"/>
      <c r="N30" s="77"/>
      <c r="O30" s="91">
        <f t="shared" si="1"/>
        <v>0</v>
      </c>
      <c r="P30" s="25">
        <f t="shared" si="2"/>
      </c>
      <c r="Q30" s="21"/>
      <c r="R30" s="37">
        <f t="shared" si="3"/>
        <v>0</v>
      </c>
    </row>
    <row r="31" spans="1:18" s="19" customFormat="1" ht="27" customHeight="1">
      <c r="A31" s="98"/>
      <c r="B31" s="99"/>
      <c r="C31" s="99"/>
      <c r="D31" s="99"/>
      <c r="E31" s="99"/>
      <c r="F31" s="99"/>
      <c r="G31" s="100"/>
      <c r="H31" s="74"/>
      <c r="I31" s="75"/>
      <c r="J31" s="93">
        <f t="shared" si="0"/>
        <v>0</v>
      </c>
      <c r="K31" s="77"/>
      <c r="L31" s="77"/>
      <c r="M31" s="77"/>
      <c r="N31" s="77"/>
      <c r="O31" s="91">
        <f t="shared" si="1"/>
        <v>0</v>
      </c>
      <c r="P31" s="25">
        <f t="shared" si="2"/>
      </c>
      <c r="Q31" s="21"/>
      <c r="R31" s="37">
        <f t="shared" si="3"/>
        <v>0</v>
      </c>
    </row>
    <row r="32" spans="1:18" s="19" customFormat="1" ht="27" customHeight="1">
      <c r="A32" s="98"/>
      <c r="B32" s="99"/>
      <c r="C32" s="99"/>
      <c r="D32" s="99"/>
      <c r="E32" s="99"/>
      <c r="F32" s="99"/>
      <c r="G32" s="100"/>
      <c r="H32" s="74"/>
      <c r="I32" s="75"/>
      <c r="J32" s="93">
        <f t="shared" si="0"/>
        <v>0</v>
      </c>
      <c r="K32" s="77"/>
      <c r="L32" s="77"/>
      <c r="M32" s="77"/>
      <c r="N32" s="77"/>
      <c r="O32" s="91">
        <f t="shared" si="1"/>
        <v>0</v>
      </c>
      <c r="P32" s="25">
        <f t="shared" si="2"/>
      </c>
      <c r="Q32" s="21"/>
      <c r="R32" s="37">
        <f t="shared" si="3"/>
        <v>0</v>
      </c>
    </row>
    <row r="33" spans="1:18" s="19" customFormat="1" ht="27" customHeight="1">
      <c r="A33" s="98"/>
      <c r="B33" s="99"/>
      <c r="C33" s="99"/>
      <c r="D33" s="99"/>
      <c r="E33" s="99"/>
      <c r="F33" s="99"/>
      <c r="G33" s="100"/>
      <c r="H33" s="74"/>
      <c r="I33" s="75"/>
      <c r="J33" s="93">
        <f t="shared" si="0"/>
        <v>0</v>
      </c>
      <c r="K33" s="77"/>
      <c r="L33" s="77"/>
      <c r="M33" s="77"/>
      <c r="N33" s="77"/>
      <c r="O33" s="91">
        <f t="shared" si="1"/>
        <v>0</v>
      </c>
      <c r="P33" s="25">
        <f t="shared" si="2"/>
      </c>
      <c r="Q33" s="21"/>
      <c r="R33" s="37">
        <f t="shared" si="3"/>
        <v>0</v>
      </c>
    </row>
    <row r="34" spans="1:18" s="19" customFormat="1" ht="27" customHeight="1">
      <c r="A34" s="98"/>
      <c r="B34" s="99"/>
      <c r="C34" s="99"/>
      <c r="D34" s="99"/>
      <c r="E34" s="99"/>
      <c r="F34" s="99"/>
      <c r="G34" s="100"/>
      <c r="H34" s="74"/>
      <c r="I34" s="75"/>
      <c r="J34" s="93">
        <f t="shared" si="0"/>
        <v>0</v>
      </c>
      <c r="K34" s="77"/>
      <c r="L34" s="77"/>
      <c r="M34" s="77"/>
      <c r="N34" s="77"/>
      <c r="O34" s="91">
        <f t="shared" si="1"/>
        <v>0</v>
      </c>
      <c r="P34" s="25">
        <f t="shared" si="2"/>
      </c>
      <c r="Q34" s="21"/>
      <c r="R34" s="37">
        <f t="shared" si="3"/>
        <v>0</v>
      </c>
    </row>
    <row r="35" spans="1:18" s="19" customFormat="1" ht="27" customHeight="1">
      <c r="A35" s="98"/>
      <c r="B35" s="99"/>
      <c r="C35" s="99"/>
      <c r="D35" s="99"/>
      <c r="E35" s="99"/>
      <c r="F35" s="99"/>
      <c r="G35" s="100"/>
      <c r="H35" s="74"/>
      <c r="I35" s="75"/>
      <c r="J35" s="93">
        <f t="shared" si="0"/>
        <v>0</v>
      </c>
      <c r="K35" s="77"/>
      <c r="L35" s="77"/>
      <c r="M35" s="77"/>
      <c r="N35" s="77"/>
      <c r="O35" s="91">
        <f t="shared" si="1"/>
        <v>0</v>
      </c>
      <c r="P35" s="25">
        <f t="shared" si="2"/>
      </c>
      <c r="Q35" s="21"/>
      <c r="R35" s="37">
        <f t="shared" si="3"/>
        <v>0</v>
      </c>
    </row>
    <row r="36" spans="1:18" s="19" customFormat="1" ht="27" customHeight="1">
      <c r="A36" s="98"/>
      <c r="B36" s="99"/>
      <c r="C36" s="99"/>
      <c r="D36" s="99"/>
      <c r="E36" s="99"/>
      <c r="F36" s="99"/>
      <c r="G36" s="100"/>
      <c r="H36" s="74"/>
      <c r="I36" s="75"/>
      <c r="J36" s="93">
        <f t="shared" si="0"/>
        <v>0</v>
      </c>
      <c r="K36" s="77"/>
      <c r="L36" s="77"/>
      <c r="M36" s="77"/>
      <c r="N36" s="77"/>
      <c r="O36" s="91">
        <f t="shared" si="1"/>
        <v>0</v>
      </c>
      <c r="P36" s="25">
        <f t="shared" si="2"/>
      </c>
      <c r="Q36" s="21"/>
      <c r="R36" s="37">
        <f t="shared" si="3"/>
        <v>0</v>
      </c>
    </row>
    <row r="37" spans="1:18" s="19" customFormat="1" ht="27" customHeight="1">
      <c r="A37" s="98"/>
      <c r="B37" s="99"/>
      <c r="C37" s="99"/>
      <c r="D37" s="99"/>
      <c r="E37" s="99"/>
      <c r="F37" s="99"/>
      <c r="G37" s="100"/>
      <c r="H37" s="74"/>
      <c r="I37" s="75"/>
      <c r="J37" s="93">
        <f t="shared" si="0"/>
        <v>0</v>
      </c>
      <c r="K37" s="77"/>
      <c r="L37" s="77"/>
      <c r="M37" s="77"/>
      <c r="N37" s="77"/>
      <c r="O37" s="91">
        <f t="shared" si="1"/>
        <v>0</v>
      </c>
      <c r="P37" s="25">
        <f t="shared" si="2"/>
      </c>
      <c r="Q37" s="21"/>
      <c r="R37" s="37">
        <f t="shared" si="3"/>
        <v>0</v>
      </c>
    </row>
    <row r="38" spans="1:18" s="19" customFormat="1" ht="27" customHeight="1">
      <c r="A38" s="98"/>
      <c r="B38" s="99"/>
      <c r="C38" s="99"/>
      <c r="D38" s="99"/>
      <c r="E38" s="99"/>
      <c r="F38" s="99"/>
      <c r="G38" s="100"/>
      <c r="H38" s="74"/>
      <c r="I38" s="75"/>
      <c r="J38" s="93">
        <f t="shared" si="0"/>
        <v>0</v>
      </c>
      <c r="K38" s="77"/>
      <c r="L38" s="77"/>
      <c r="M38" s="77"/>
      <c r="N38" s="77"/>
      <c r="O38" s="91">
        <f t="shared" si="1"/>
        <v>0</v>
      </c>
      <c r="P38" s="25">
        <f t="shared" si="2"/>
      </c>
      <c r="Q38" s="21"/>
      <c r="R38" s="37">
        <f t="shared" si="3"/>
        <v>0</v>
      </c>
    </row>
    <row r="39" spans="1:18" s="19" customFormat="1" ht="27" customHeight="1">
      <c r="A39" s="98"/>
      <c r="B39" s="99"/>
      <c r="C39" s="99"/>
      <c r="D39" s="99"/>
      <c r="E39" s="99"/>
      <c r="F39" s="99"/>
      <c r="G39" s="100"/>
      <c r="H39" s="74"/>
      <c r="I39" s="75"/>
      <c r="J39" s="93">
        <f t="shared" si="0"/>
        <v>0</v>
      </c>
      <c r="K39" s="77"/>
      <c r="L39" s="77"/>
      <c r="M39" s="77"/>
      <c r="N39" s="77"/>
      <c r="O39" s="91">
        <f t="shared" si="1"/>
        <v>0</v>
      </c>
      <c r="P39" s="25">
        <f t="shared" si="2"/>
      </c>
      <c r="Q39" s="21"/>
      <c r="R39" s="37">
        <f t="shared" si="3"/>
        <v>0</v>
      </c>
    </row>
    <row r="40" spans="1:18" s="19" customFormat="1" ht="27" customHeight="1">
      <c r="A40" s="98"/>
      <c r="B40" s="99"/>
      <c r="C40" s="99"/>
      <c r="D40" s="99"/>
      <c r="E40" s="99"/>
      <c r="F40" s="99"/>
      <c r="G40" s="100"/>
      <c r="H40" s="74"/>
      <c r="I40" s="75"/>
      <c r="J40" s="93">
        <f t="shared" si="0"/>
        <v>0</v>
      </c>
      <c r="K40" s="77"/>
      <c r="L40" s="77"/>
      <c r="M40" s="77"/>
      <c r="N40" s="77"/>
      <c r="O40" s="91">
        <f t="shared" si="1"/>
        <v>0</v>
      </c>
      <c r="P40" s="25">
        <f t="shared" si="2"/>
      </c>
      <c r="Q40" s="21"/>
      <c r="R40" s="37">
        <f t="shared" si="3"/>
        <v>0</v>
      </c>
    </row>
    <row r="41" spans="1:18" s="19" customFormat="1" ht="27" customHeight="1">
      <c r="A41" s="98"/>
      <c r="B41" s="99"/>
      <c r="C41" s="99"/>
      <c r="D41" s="99"/>
      <c r="E41" s="99"/>
      <c r="F41" s="99"/>
      <c r="G41" s="100"/>
      <c r="H41" s="74"/>
      <c r="I41" s="75"/>
      <c r="J41" s="93">
        <f t="shared" si="0"/>
        <v>0</v>
      </c>
      <c r="K41" s="77"/>
      <c r="L41" s="77"/>
      <c r="M41" s="77"/>
      <c r="N41" s="77"/>
      <c r="O41" s="91">
        <f t="shared" si="1"/>
        <v>0</v>
      </c>
      <c r="P41" s="25">
        <f t="shared" si="2"/>
      </c>
      <c r="Q41" s="21"/>
      <c r="R41" s="37">
        <f t="shared" si="3"/>
        <v>0</v>
      </c>
    </row>
    <row r="42" spans="1:18" s="19" customFormat="1" ht="27" customHeight="1">
      <c r="A42" s="98"/>
      <c r="B42" s="99"/>
      <c r="C42" s="99"/>
      <c r="D42" s="99"/>
      <c r="E42" s="99"/>
      <c r="F42" s="99"/>
      <c r="G42" s="100"/>
      <c r="H42" s="74"/>
      <c r="I42" s="75"/>
      <c r="J42" s="93">
        <f t="shared" si="0"/>
        <v>0</v>
      </c>
      <c r="K42" s="77"/>
      <c r="L42" s="77"/>
      <c r="M42" s="77"/>
      <c r="N42" s="77"/>
      <c r="O42" s="91">
        <f t="shared" si="1"/>
        <v>0</v>
      </c>
      <c r="P42" s="25">
        <f t="shared" si="2"/>
      </c>
      <c r="Q42" s="21"/>
      <c r="R42" s="37">
        <f t="shared" si="3"/>
        <v>0</v>
      </c>
    </row>
    <row r="43" spans="1:18" s="19" customFormat="1" ht="27" customHeight="1">
      <c r="A43" s="98"/>
      <c r="B43" s="99"/>
      <c r="C43" s="99"/>
      <c r="D43" s="99"/>
      <c r="E43" s="99"/>
      <c r="F43" s="99"/>
      <c r="G43" s="100"/>
      <c r="H43" s="74"/>
      <c r="I43" s="75"/>
      <c r="J43" s="93">
        <f t="shared" si="0"/>
        <v>0</v>
      </c>
      <c r="K43" s="77"/>
      <c r="L43" s="77"/>
      <c r="M43" s="77"/>
      <c r="N43" s="77"/>
      <c r="O43" s="91">
        <f t="shared" si="1"/>
        <v>0</v>
      </c>
      <c r="P43" s="25">
        <f t="shared" si="2"/>
      </c>
      <c r="Q43" s="21"/>
      <c r="R43" s="37">
        <f t="shared" si="3"/>
        <v>0</v>
      </c>
    </row>
    <row r="44" spans="1:18" s="19" customFormat="1" ht="27" customHeight="1">
      <c r="A44" s="98"/>
      <c r="B44" s="99"/>
      <c r="C44" s="99"/>
      <c r="D44" s="99"/>
      <c r="E44" s="99"/>
      <c r="F44" s="99"/>
      <c r="G44" s="100"/>
      <c r="H44" s="74"/>
      <c r="I44" s="75"/>
      <c r="J44" s="93">
        <f t="shared" si="0"/>
        <v>0</v>
      </c>
      <c r="K44" s="77"/>
      <c r="L44" s="77"/>
      <c r="M44" s="77"/>
      <c r="N44" s="77"/>
      <c r="O44" s="91">
        <f t="shared" si="1"/>
        <v>0</v>
      </c>
      <c r="P44" s="25">
        <f t="shared" si="2"/>
      </c>
      <c r="Q44" s="21"/>
      <c r="R44" s="37">
        <f t="shared" si="3"/>
        <v>0</v>
      </c>
    </row>
    <row r="45" spans="1:18" s="19" customFormat="1" ht="27" customHeight="1">
      <c r="A45" s="98"/>
      <c r="B45" s="99"/>
      <c r="C45" s="99"/>
      <c r="D45" s="99"/>
      <c r="E45" s="99"/>
      <c r="F45" s="99"/>
      <c r="G45" s="100"/>
      <c r="H45" s="74"/>
      <c r="I45" s="75"/>
      <c r="J45" s="93">
        <f t="shared" si="0"/>
        <v>0</v>
      </c>
      <c r="K45" s="77"/>
      <c r="L45" s="77"/>
      <c r="M45" s="77"/>
      <c r="N45" s="77"/>
      <c r="O45" s="91">
        <f t="shared" si="1"/>
        <v>0</v>
      </c>
      <c r="P45" s="25">
        <f t="shared" si="2"/>
      </c>
      <c r="Q45" s="21"/>
      <c r="R45" s="37">
        <f t="shared" si="3"/>
        <v>0</v>
      </c>
    </row>
    <row r="46" spans="1:18" s="19" customFormat="1" ht="27" customHeight="1">
      <c r="A46" s="98"/>
      <c r="B46" s="99"/>
      <c r="C46" s="99"/>
      <c r="D46" s="99"/>
      <c r="E46" s="99"/>
      <c r="F46" s="99"/>
      <c r="G46" s="100"/>
      <c r="H46" s="74"/>
      <c r="I46" s="75"/>
      <c r="J46" s="93">
        <f t="shared" si="0"/>
        <v>0</v>
      </c>
      <c r="K46" s="77"/>
      <c r="L46" s="77"/>
      <c r="M46" s="77"/>
      <c r="N46" s="77"/>
      <c r="O46" s="91">
        <f t="shared" si="1"/>
        <v>0</v>
      </c>
      <c r="P46" s="25">
        <f t="shared" si="2"/>
      </c>
      <c r="Q46" s="21"/>
      <c r="R46" s="37">
        <f t="shared" si="3"/>
        <v>0</v>
      </c>
    </row>
    <row r="47" spans="1:18" s="19" customFormat="1" ht="27" customHeight="1">
      <c r="A47" s="98"/>
      <c r="B47" s="99"/>
      <c r="C47" s="99"/>
      <c r="D47" s="99"/>
      <c r="E47" s="99"/>
      <c r="F47" s="99"/>
      <c r="G47" s="100"/>
      <c r="H47" s="74"/>
      <c r="I47" s="75"/>
      <c r="J47" s="93">
        <f aca="true" t="shared" si="4" ref="J47:J65">H47*I47</f>
        <v>0</v>
      </c>
      <c r="K47" s="77"/>
      <c r="L47" s="77"/>
      <c r="M47" s="77"/>
      <c r="N47" s="77"/>
      <c r="O47" s="91">
        <f aca="true" t="shared" si="5" ref="O47:O65">SUM(K47:N47)</f>
        <v>0</v>
      </c>
      <c r="P47" s="25">
        <f aca="true" t="shared" si="6" ref="P47:P65">IF(H47*I47-O47=0,"","zlý súčet")</f>
      </c>
      <c r="Q47" s="21"/>
      <c r="R47" s="37">
        <f aca="true" t="shared" si="7" ref="R47:R65">O47-Q47</f>
        <v>0</v>
      </c>
    </row>
    <row r="48" spans="1:18" s="19" customFormat="1" ht="27" customHeight="1">
      <c r="A48" s="98"/>
      <c r="B48" s="99"/>
      <c r="C48" s="99"/>
      <c r="D48" s="99"/>
      <c r="E48" s="99"/>
      <c r="F48" s="99"/>
      <c r="G48" s="100"/>
      <c r="H48" s="74"/>
      <c r="I48" s="75"/>
      <c r="J48" s="93">
        <f t="shared" si="4"/>
        <v>0</v>
      </c>
      <c r="K48" s="77"/>
      <c r="L48" s="77"/>
      <c r="M48" s="77"/>
      <c r="N48" s="77"/>
      <c r="O48" s="91">
        <f t="shared" si="5"/>
        <v>0</v>
      </c>
      <c r="P48" s="25">
        <f t="shared" si="6"/>
      </c>
      <c r="Q48" s="21"/>
      <c r="R48" s="37">
        <f t="shared" si="7"/>
        <v>0</v>
      </c>
    </row>
    <row r="49" spans="1:18" s="19" customFormat="1" ht="27" customHeight="1">
      <c r="A49" s="98"/>
      <c r="B49" s="99"/>
      <c r="C49" s="99"/>
      <c r="D49" s="99"/>
      <c r="E49" s="99"/>
      <c r="F49" s="99"/>
      <c r="G49" s="100"/>
      <c r="H49" s="74"/>
      <c r="I49" s="75"/>
      <c r="J49" s="93">
        <f t="shared" si="4"/>
        <v>0</v>
      </c>
      <c r="K49" s="77"/>
      <c r="L49" s="77"/>
      <c r="M49" s="77"/>
      <c r="N49" s="77"/>
      <c r="O49" s="91">
        <f t="shared" si="5"/>
        <v>0</v>
      </c>
      <c r="P49" s="25">
        <f t="shared" si="6"/>
      </c>
      <c r="Q49" s="21"/>
      <c r="R49" s="37">
        <f t="shared" si="7"/>
        <v>0</v>
      </c>
    </row>
    <row r="50" spans="1:18" s="19" customFormat="1" ht="27" customHeight="1">
      <c r="A50" s="98"/>
      <c r="B50" s="99"/>
      <c r="C50" s="99"/>
      <c r="D50" s="99"/>
      <c r="E50" s="99"/>
      <c r="F50" s="99"/>
      <c r="G50" s="100"/>
      <c r="H50" s="74"/>
      <c r="I50" s="75"/>
      <c r="J50" s="93">
        <f t="shared" si="4"/>
        <v>0</v>
      </c>
      <c r="K50" s="77"/>
      <c r="L50" s="77"/>
      <c r="M50" s="77"/>
      <c r="N50" s="77"/>
      <c r="O50" s="91">
        <f t="shared" si="5"/>
        <v>0</v>
      </c>
      <c r="P50" s="25">
        <f t="shared" si="6"/>
      </c>
      <c r="Q50" s="21"/>
      <c r="R50" s="37">
        <f t="shared" si="7"/>
        <v>0</v>
      </c>
    </row>
    <row r="51" spans="1:18" s="19" customFormat="1" ht="27" customHeight="1">
      <c r="A51" s="98"/>
      <c r="B51" s="99"/>
      <c r="C51" s="99"/>
      <c r="D51" s="99"/>
      <c r="E51" s="99"/>
      <c r="F51" s="99"/>
      <c r="G51" s="100"/>
      <c r="H51" s="74"/>
      <c r="I51" s="75"/>
      <c r="J51" s="93">
        <f t="shared" si="4"/>
        <v>0</v>
      </c>
      <c r="K51" s="77"/>
      <c r="L51" s="77"/>
      <c r="M51" s="77"/>
      <c r="N51" s="77"/>
      <c r="O51" s="91">
        <f t="shared" si="5"/>
        <v>0</v>
      </c>
      <c r="P51" s="25">
        <f t="shared" si="6"/>
      </c>
      <c r="Q51" s="21"/>
      <c r="R51" s="37">
        <f t="shared" si="7"/>
        <v>0</v>
      </c>
    </row>
    <row r="52" spans="1:18" s="19" customFormat="1" ht="27" customHeight="1">
      <c r="A52" s="98"/>
      <c r="B52" s="99"/>
      <c r="C52" s="99"/>
      <c r="D52" s="99"/>
      <c r="E52" s="99"/>
      <c r="F52" s="99"/>
      <c r="G52" s="100"/>
      <c r="H52" s="74"/>
      <c r="I52" s="75"/>
      <c r="J52" s="93">
        <f t="shared" si="4"/>
        <v>0</v>
      </c>
      <c r="K52" s="77"/>
      <c r="L52" s="77"/>
      <c r="M52" s="77"/>
      <c r="N52" s="77"/>
      <c r="O52" s="91">
        <f t="shared" si="5"/>
        <v>0</v>
      </c>
      <c r="P52" s="25">
        <f t="shared" si="6"/>
      </c>
      <c r="Q52" s="21"/>
      <c r="R52" s="37">
        <f t="shared" si="7"/>
        <v>0</v>
      </c>
    </row>
    <row r="53" spans="1:18" s="19" customFormat="1" ht="27" customHeight="1">
      <c r="A53" s="98"/>
      <c r="B53" s="99"/>
      <c r="C53" s="99"/>
      <c r="D53" s="99"/>
      <c r="E53" s="99"/>
      <c r="F53" s="99"/>
      <c r="G53" s="100"/>
      <c r="H53" s="74"/>
      <c r="I53" s="75"/>
      <c r="J53" s="93">
        <f t="shared" si="4"/>
        <v>0</v>
      </c>
      <c r="K53" s="77"/>
      <c r="L53" s="77"/>
      <c r="M53" s="77"/>
      <c r="N53" s="77"/>
      <c r="O53" s="91">
        <f t="shared" si="5"/>
        <v>0</v>
      </c>
      <c r="P53" s="25">
        <f t="shared" si="6"/>
      </c>
      <c r="Q53" s="21"/>
      <c r="R53" s="37">
        <f t="shared" si="7"/>
        <v>0</v>
      </c>
    </row>
    <row r="54" spans="1:18" s="19" customFormat="1" ht="27" customHeight="1">
      <c r="A54" s="98"/>
      <c r="B54" s="99"/>
      <c r="C54" s="99"/>
      <c r="D54" s="99"/>
      <c r="E54" s="99"/>
      <c r="F54" s="99"/>
      <c r="G54" s="100"/>
      <c r="H54" s="74"/>
      <c r="I54" s="75"/>
      <c r="J54" s="93">
        <f t="shared" si="4"/>
        <v>0</v>
      </c>
      <c r="K54" s="77"/>
      <c r="L54" s="77"/>
      <c r="M54" s="77"/>
      <c r="N54" s="77"/>
      <c r="O54" s="91">
        <f t="shared" si="5"/>
        <v>0</v>
      </c>
      <c r="P54" s="25">
        <f t="shared" si="6"/>
      </c>
      <c r="Q54" s="21"/>
      <c r="R54" s="37">
        <f t="shared" si="7"/>
        <v>0</v>
      </c>
    </row>
    <row r="55" spans="1:18" s="19" customFormat="1" ht="27" customHeight="1">
      <c r="A55" s="98"/>
      <c r="B55" s="99"/>
      <c r="C55" s="99"/>
      <c r="D55" s="99"/>
      <c r="E55" s="99"/>
      <c r="F55" s="99"/>
      <c r="G55" s="100"/>
      <c r="H55" s="74"/>
      <c r="I55" s="75"/>
      <c r="J55" s="93">
        <f t="shared" si="4"/>
        <v>0</v>
      </c>
      <c r="K55" s="77"/>
      <c r="L55" s="77"/>
      <c r="M55" s="77"/>
      <c r="N55" s="77"/>
      <c r="O55" s="91">
        <f t="shared" si="5"/>
        <v>0</v>
      </c>
      <c r="P55" s="25">
        <f t="shared" si="6"/>
      </c>
      <c r="Q55" s="21"/>
      <c r="R55" s="37">
        <f t="shared" si="7"/>
        <v>0</v>
      </c>
    </row>
    <row r="56" spans="1:18" s="19" customFormat="1" ht="27" customHeight="1">
      <c r="A56" s="98"/>
      <c r="B56" s="99"/>
      <c r="C56" s="99"/>
      <c r="D56" s="99"/>
      <c r="E56" s="99"/>
      <c r="F56" s="99"/>
      <c r="G56" s="100"/>
      <c r="H56" s="74"/>
      <c r="I56" s="75"/>
      <c r="J56" s="93">
        <f t="shared" si="4"/>
        <v>0</v>
      </c>
      <c r="K56" s="77"/>
      <c r="L56" s="77"/>
      <c r="M56" s="77"/>
      <c r="N56" s="77"/>
      <c r="O56" s="91">
        <f t="shared" si="5"/>
        <v>0</v>
      </c>
      <c r="P56" s="25">
        <f t="shared" si="6"/>
      </c>
      <c r="Q56" s="21"/>
      <c r="R56" s="37">
        <f t="shared" si="7"/>
        <v>0</v>
      </c>
    </row>
    <row r="57" spans="1:18" s="19" customFormat="1" ht="27" customHeight="1">
      <c r="A57" s="98"/>
      <c r="B57" s="99"/>
      <c r="C57" s="99"/>
      <c r="D57" s="99"/>
      <c r="E57" s="99"/>
      <c r="F57" s="99"/>
      <c r="G57" s="100"/>
      <c r="H57" s="74"/>
      <c r="I57" s="75"/>
      <c r="J57" s="93">
        <f t="shared" si="4"/>
        <v>0</v>
      </c>
      <c r="K57" s="77"/>
      <c r="L57" s="77"/>
      <c r="M57" s="77"/>
      <c r="N57" s="77"/>
      <c r="O57" s="91">
        <f t="shared" si="5"/>
        <v>0</v>
      </c>
      <c r="P57" s="25">
        <f t="shared" si="6"/>
      </c>
      <c r="Q57" s="21"/>
      <c r="R57" s="37">
        <f t="shared" si="7"/>
        <v>0</v>
      </c>
    </row>
    <row r="58" spans="1:18" s="19" customFormat="1" ht="27" customHeight="1">
      <c r="A58" s="98"/>
      <c r="B58" s="99"/>
      <c r="C58" s="99"/>
      <c r="D58" s="99"/>
      <c r="E58" s="99"/>
      <c r="F58" s="99"/>
      <c r="G58" s="100"/>
      <c r="H58" s="74"/>
      <c r="I58" s="75"/>
      <c r="J58" s="93">
        <f t="shared" si="4"/>
        <v>0</v>
      </c>
      <c r="K58" s="77"/>
      <c r="L58" s="77"/>
      <c r="M58" s="77"/>
      <c r="N58" s="77"/>
      <c r="O58" s="91">
        <f t="shared" si="5"/>
        <v>0</v>
      </c>
      <c r="P58" s="25">
        <f t="shared" si="6"/>
      </c>
      <c r="Q58" s="21"/>
      <c r="R58" s="37">
        <f t="shared" si="7"/>
        <v>0</v>
      </c>
    </row>
    <row r="59" spans="1:18" s="19" customFormat="1" ht="27" customHeight="1">
      <c r="A59" s="98"/>
      <c r="B59" s="99"/>
      <c r="C59" s="99"/>
      <c r="D59" s="99"/>
      <c r="E59" s="99"/>
      <c r="F59" s="99"/>
      <c r="G59" s="100"/>
      <c r="H59" s="74"/>
      <c r="I59" s="75"/>
      <c r="J59" s="93">
        <f t="shared" si="4"/>
        <v>0</v>
      </c>
      <c r="K59" s="77"/>
      <c r="L59" s="77"/>
      <c r="M59" s="77"/>
      <c r="N59" s="77"/>
      <c r="O59" s="91">
        <f t="shared" si="5"/>
        <v>0</v>
      </c>
      <c r="P59" s="25">
        <f t="shared" si="6"/>
      </c>
      <c r="Q59" s="21"/>
      <c r="R59" s="37">
        <f t="shared" si="7"/>
        <v>0</v>
      </c>
    </row>
    <row r="60" spans="1:18" s="19" customFormat="1" ht="27" customHeight="1">
      <c r="A60" s="98"/>
      <c r="B60" s="99"/>
      <c r="C60" s="99"/>
      <c r="D60" s="99"/>
      <c r="E60" s="99"/>
      <c r="F60" s="99"/>
      <c r="G60" s="100"/>
      <c r="H60" s="74"/>
      <c r="I60" s="75"/>
      <c r="J60" s="93">
        <f t="shared" si="4"/>
        <v>0</v>
      </c>
      <c r="K60" s="77"/>
      <c r="L60" s="77"/>
      <c r="M60" s="77"/>
      <c r="N60" s="77"/>
      <c r="O60" s="91">
        <f t="shared" si="5"/>
        <v>0</v>
      </c>
      <c r="P60" s="25">
        <f t="shared" si="6"/>
      </c>
      <c r="Q60" s="21"/>
      <c r="R60" s="37">
        <f t="shared" si="7"/>
        <v>0</v>
      </c>
    </row>
    <row r="61" spans="1:18" s="19" customFormat="1" ht="27" customHeight="1">
      <c r="A61" s="98"/>
      <c r="B61" s="99"/>
      <c r="C61" s="99"/>
      <c r="D61" s="99"/>
      <c r="E61" s="99"/>
      <c r="F61" s="99"/>
      <c r="G61" s="100"/>
      <c r="H61" s="74"/>
      <c r="I61" s="75"/>
      <c r="J61" s="93">
        <f t="shared" si="4"/>
        <v>0</v>
      </c>
      <c r="K61" s="77"/>
      <c r="L61" s="77"/>
      <c r="M61" s="77"/>
      <c r="N61" s="77"/>
      <c r="O61" s="91">
        <f t="shared" si="5"/>
        <v>0</v>
      </c>
      <c r="P61" s="25">
        <f t="shared" si="6"/>
      </c>
      <c r="Q61" s="21"/>
      <c r="R61" s="37">
        <f t="shared" si="7"/>
        <v>0</v>
      </c>
    </row>
    <row r="62" spans="1:18" s="19" customFormat="1" ht="27" customHeight="1">
      <c r="A62" s="98"/>
      <c r="B62" s="99"/>
      <c r="C62" s="99"/>
      <c r="D62" s="99"/>
      <c r="E62" s="99"/>
      <c r="F62" s="99"/>
      <c r="G62" s="100"/>
      <c r="H62" s="74"/>
      <c r="I62" s="75"/>
      <c r="J62" s="93">
        <f t="shared" si="4"/>
        <v>0</v>
      </c>
      <c r="K62" s="77"/>
      <c r="L62" s="77"/>
      <c r="M62" s="77"/>
      <c r="N62" s="77"/>
      <c r="O62" s="91">
        <f t="shared" si="5"/>
        <v>0</v>
      </c>
      <c r="P62" s="25">
        <f t="shared" si="6"/>
      </c>
      <c r="Q62" s="21"/>
      <c r="R62" s="37">
        <f t="shared" si="7"/>
        <v>0</v>
      </c>
    </row>
    <row r="63" spans="1:18" s="19" customFormat="1" ht="27" customHeight="1">
      <c r="A63" s="98"/>
      <c r="B63" s="99"/>
      <c r="C63" s="99"/>
      <c r="D63" s="99"/>
      <c r="E63" s="99"/>
      <c r="F63" s="99"/>
      <c r="G63" s="100"/>
      <c r="H63" s="74"/>
      <c r="I63" s="75"/>
      <c r="J63" s="93">
        <f t="shared" si="4"/>
        <v>0</v>
      </c>
      <c r="K63" s="77"/>
      <c r="L63" s="77"/>
      <c r="M63" s="77"/>
      <c r="N63" s="77"/>
      <c r="O63" s="91">
        <f t="shared" si="5"/>
        <v>0</v>
      </c>
      <c r="P63" s="25">
        <f t="shared" si="6"/>
      </c>
      <c r="Q63" s="21"/>
      <c r="R63" s="37">
        <f t="shared" si="7"/>
        <v>0</v>
      </c>
    </row>
    <row r="64" spans="1:18" s="19" customFormat="1" ht="27" customHeight="1">
      <c r="A64" s="98"/>
      <c r="B64" s="99"/>
      <c r="C64" s="99"/>
      <c r="D64" s="99"/>
      <c r="E64" s="99"/>
      <c r="F64" s="99"/>
      <c r="G64" s="100"/>
      <c r="H64" s="74"/>
      <c r="I64" s="75"/>
      <c r="J64" s="93">
        <f t="shared" si="4"/>
        <v>0</v>
      </c>
      <c r="K64" s="77"/>
      <c r="L64" s="77"/>
      <c r="M64" s="77"/>
      <c r="N64" s="77"/>
      <c r="O64" s="91">
        <f t="shared" si="5"/>
        <v>0</v>
      </c>
      <c r="P64" s="25">
        <f t="shared" si="6"/>
      </c>
      <c r="Q64" s="21"/>
      <c r="R64" s="37">
        <f t="shared" si="7"/>
        <v>0</v>
      </c>
    </row>
    <row r="65" spans="1:18" s="19" customFormat="1" ht="27" customHeight="1">
      <c r="A65" s="98"/>
      <c r="B65" s="99"/>
      <c r="C65" s="99"/>
      <c r="D65" s="99"/>
      <c r="E65" s="99"/>
      <c r="F65" s="99"/>
      <c r="G65" s="100"/>
      <c r="H65" s="74"/>
      <c r="I65" s="75"/>
      <c r="J65" s="93">
        <f t="shared" si="4"/>
        <v>0</v>
      </c>
      <c r="K65" s="77"/>
      <c r="L65" s="77"/>
      <c r="M65" s="77"/>
      <c r="N65" s="77"/>
      <c r="O65" s="91">
        <f t="shared" si="5"/>
        <v>0</v>
      </c>
      <c r="P65" s="25">
        <f t="shared" si="6"/>
      </c>
      <c r="Q65" s="21"/>
      <c r="R65" s="37">
        <f t="shared" si="7"/>
        <v>0</v>
      </c>
    </row>
    <row r="66" spans="1:7" s="19" customFormat="1" ht="12" customHeight="1">
      <c r="A66" s="10"/>
      <c r="B66" s="10"/>
      <c r="C66" s="10"/>
      <c r="D66" s="10"/>
      <c r="E66" s="10"/>
      <c r="F66" s="10"/>
      <c r="G66" s="10"/>
    </row>
    <row r="67" spans="1:7" s="19" customFormat="1" ht="12" customHeight="1">
      <c r="A67" s="10"/>
      <c r="B67" s="10"/>
      <c r="C67" s="10"/>
      <c r="D67" s="10"/>
      <c r="E67" s="10"/>
      <c r="F67" s="10"/>
      <c r="G67" s="10"/>
    </row>
    <row r="68" spans="1:7" s="19" customFormat="1" ht="12" customHeight="1">
      <c r="A68" s="10"/>
      <c r="B68" s="10"/>
      <c r="C68" s="10"/>
      <c r="D68" s="10"/>
      <c r="E68" s="10"/>
      <c r="F68" s="10"/>
      <c r="G68" s="10"/>
    </row>
    <row r="69" spans="1:12" s="19" customFormat="1" ht="12" customHeight="1">
      <c r="A69" s="10"/>
      <c r="B69" s="10"/>
      <c r="C69" s="10"/>
      <c r="D69" s="10"/>
      <c r="E69" s="10"/>
      <c r="F69" s="10"/>
      <c r="G69" s="10"/>
      <c r="L69" s="65"/>
    </row>
    <row r="70" spans="1:7" s="19" customFormat="1" ht="12" customHeight="1">
      <c r="A70" s="10"/>
      <c r="B70" s="10"/>
      <c r="C70" s="10"/>
      <c r="D70" s="10"/>
      <c r="E70" s="10"/>
      <c r="F70" s="10"/>
      <c r="G70" s="10"/>
    </row>
    <row r="71" spans="1:7" s="19" customFormat="1" ht="12" customHeight="1">
      <c r="A71" s="10"/>
      <c r="B71" s="10"/>
      <c r="C71" s="10"/>
      <c r="D71" s="10"/>
      <c r="E71" s="10"/>
      <c r="F71" s="10"/>
      <c r="G71" s="10"/>
    </row>
    <row r="72" spans="1:7" s="19" customFormat="1" ht="12" customHeight="1">
      <c r="A72" s="10"/>
      <c r="B72" s="10"/>
      <c r="C72" s="10"/>
      <c r="D72" s="10"/>
      <c r="E72" s="10"/>
      <c r="F72" s="10"/>
      <c r="G72" s="10"/>
    </row>
    <row r="73" spans="1:7" s="19" customFormat="1" ht="12" customHeight="1">
      <c r="A73" s="10"/>
      <c r="B73" s="10"/>
      <c r="C73" s="10"/>
      <c r="D73" s="10"/>
      <c r="E73" s="10"/>
      <c r="F73" s="10"/>
      <c r="G73" s="10"/>
    </row>
    <row r="74" spans="1:7" s="20" customFormat="1" ht="12" customHeight="1">
      <c r="A74" s="12"/>
      <c r="B74" s="12"/>
      <c r="C74" s="12"/>
      <c r="D74" s="12"/>
      <c r="E74" s="12"/>
      <c r="F74" s="12"/>
      <c r="G74" s="12"/>
    </row>
    <row r="75" spans="1:7" s="20" customFormat="1" ht="12" customHeight="1">
      <c r="A75" s="12"/>
      <c r="B75" s="12"/>
      <c r="C75" s="12"/>
      <c r="D75" s="12"/>
      <c r="E75" s="12"/>
      <c r="F75" s="12"/>
      <c r="G75" s="12"/>
    </row>
    <row r="76" spans="1:7" s="20" customFormat="1" ht="12" customHeight="1">
      <c r="A76" s="12"/>
      <c r="B76" s="12"/>
      <c r="C76" s="12"/>
      <c r="D76" s="12"/>
      <c r="E76" s="12"/>
      <c r="F76" s="12"/>
      <c r="G76" s="12"/>
    </row>
    <row r="77" spans="1:7" s="20" customFormat="1" ht="12" customHeight="1">
      <c r="A77" s="12"/>
      <c r="B77" s="12"/>
      <c r="C77" s="12"/>
      <c r="D77" s="12"/>
      <c r="E77" s="12"/>
      <c r="F77" s="12"/>
      <c r="G77" s="12"/>
    </row>
    <row r="78" spans="1:7" s="20" customFormat="1" ht="12" customHeight="1">
      <c r="A78" s="12"/>
      <c r="B78" s="12"/>
      <c r="C78" s="12"/>
      <c r="D78" s="12"/>
      <c r="E78" s="12"/>
      <c r="F78" s="12"/>
      <c r="G78" s="12"/>
    </row>
    <row r="79" spans="1:7" s="20" customFormat="1" ht="12" customHeight="1">
      <c r="A79" s="1"/>
      <c r="B79" s="1"/>
      <c r="C79" s="1"/>
      <c r="D79" s="1"/>
      <c r="E79" s="1"/>
      <c r="F79" s="13"/>
      <c r="G79" s="13"/>
    </row>
    <row r="80" spans="1:7" s="20" customFormat="1" ht="12" customHeight="1">
      <c r="A80" s="1"/>
      <c r="B80" s="1"/>
      <c r="C80" s="1"/>
      <c r="D80" s="1"/>
      <c r="E80" s="1"/>
      <c r="F80" s="13"/>
      <c r="G80" s="13"/>
    </row>
    <row r="81" spans="1:7" s="20" customFormat="1" ht="12" customHeight="1">
      <c r="A81" s="1"/>
      <c r="B81" s="1"/>
      <c r="C81" s="1"/>
      <c r="D81" s="1"/>
      <c r="E81" s="1"/>
      <c r="F81" s="13"/>
      <c r="G81" s="13"/>
    </row>
    <row r="82" spans="1:7" s="19" customFormat="1" ht="11.25">
      <c r="A82" s="10"/>
      <c r="B82" s="10"/>
      <c r="C82" s="10"/>
      <c r="D82" s="10"/>
      <c r="E82" s="10"/>
      <c r="F82" s="10"/>
      <c r="G82" s="10"/>
    </row>
    <row r="83" spans="1:7" s="19" customFormat="1" ht="29.25" customHeight="1">
      <c r="A83" s="10"/>
      <c r="B83" s="10"/>
      <c r="C83" s="10"/>
      <c r="D83" s="10"/>
      <c r="E83" s="10"/>
      <c r="F83" s="10"/>
      <c r="G83" s="10"/>
    </row>
    <row r="84" spans="1:7" s="19" customFormat="1" ht="11.25">
      <c r="A84" s="10"/>
      <c r="B84" s="10"/>
      <c r="C84" s="10"/>
      <c r="D84" s="10"/>
      <c r="E84" s="10"/>
      <c r="F84" s="10"/>
      <c r="G84" s="10"/>
    </row>
    <row r="85" spans="1:7" s="19" customFormat="1" ht="11.25">
      <c r="A85" s="10"/>
      <c r="B85" s="10"/>
      <c r="C85" s="10"/>
      <c r="D85" s="10"/>
      <c r="E85" s="10"/>
      <c r="F85" s="10"/>
      <c r="G85" s="10"/>
    </row>
    <row r="86" spans="1:7" s="19" customFormat="1" ht="13.5" customHeight="1">
      <c r="A86" s="10"/>
      <c r="B86" s="10"/>
      <c r="C86" s="10"/>
      <c r="D86" s="10"/>
      <c r="E86" s="10"/>
      <c r="F86" s="10"/>
      <c r="G86" s="10"/>
    </row>
    <row r="87" spans="1:7" s="19" customFormat="1" ht="11.25">
      <c r="A87" s="10"/>
      <c r="B87" s="10"/>
      <c r="C87" s="10"/>
      <c r="D87" s="10"/>
      <c r="E87" s="10"/>
      <c r="F87" s="10"/>
      <c r="G87" s="10"/>
    </row>
    <row r="88" spans="1:7" s="19" customFormat="1" ht="11.25">
      <c r="A88" s="10"/>
      <c r="B88" s="10"/>
      <c r="C88" s="10"/>
      <c r="D88" s="10"/>
      <c r="E88" s="10"/>
      <c r="F88" s="10"/>
      <c r="G88" s="10"/>
    </row>
    <row r="89" spans="1:7" s="19" customFormat="1" ht="19.5" customHeight="1">
      <c r="A89" s="10"/>
      <c r="B89" s="10"/>
      <c r="C89" s="10"/>
      <c r="D89" s="10"/>
      <c r="E89" s="10"/>
      <c r="F89" s="10"/>
      <c r="G89" s="10"/>
    </row>
    <row r="90" spans="1:7" s="19" customFormat="1" ht="19.5" customHeight="1">
      <c r="A90" s="10"/>
      <c r="B90" s="10"/>
      <c r="C90" s="10"/>
      <c r="D90" s="10"/>
      <c r="E90" s="10"/>
      <c r="F90" s="10"/>
      <c r="G90" s="10"/>
    </row>
    <row r="91" spans="1:7" s="19" customFormat="1" ht="19.5" customHeight="1">
      <c r="A91" s="10"/>
      <c r="B91" s="10"/>
      <c r="C91" s="10"/>
      <c r="D91" s="10"/>
      <c r="E91" s="10"/>
      <c r="F91" s="10"/>
      <c r="G91" s="10"/>
    </row>
    <row r="92" spans="1:7" s="19" customFormat="1" ht="19.5" customHeight="1">
      <c r="A92" s="10"/>
      <c r="B92" s="10"/>
      <c r="C92" s="10"/>
      <c r="D92" s="10"/>
      <c r="E92" s="10"/>
      <c r="F92" s="10"/>
      <c r="G92" s="10"/>
    </row>
    <row r="93" spans="1:7" s="19" customFormat="1" ht="19.5" customHeight="1">
      <c r="A93" s="10"/>
      <c r="B93" s="10"/>
      <c r="C93" s="10"/>
      <c r="D93" s="10"/>
      <c r="E93" s="10"/>
      <c r="F93" s="10"/>
      <c r="G93" s="10"/>
    </row>
    <row r="94" spans="1:7" s="19" customFormat="1" ht="19.5" customHeight="1">
      <c r="A94" s="10"/>
      <c r="B94" s="10"/>
      <c r="C94" s="10"/>
      <c r="D94" s="10"/>
      <c r="E94" s="10"/>
      <c r="F94" s="10"/>
      <c r="G94" s="10"/>
    </row>
    <row r="95" spans="1:7" s="19" customFormat="1" ht="19.5" customHeight="1">
      <c r="A95" s="10"/>
      <c r="B95" s="10"/>
      <c r="C95" s="10"/>
      <c r="D95" s="10"/>
      <c r="E95" s="10"/>
      <c r="F95" s="10"/>
      <c r="G95" s="10"/>
    </row>
    <row r="96" spans="1:7" s="19" customFormat="1" ht="19.5" customHeight="1">
      <c r="A96" s="10"/>
      <c r="B96" s="10"/>
      <c r="C96" s="10"/>
      <c r="D96" s="10"/>
      <c r="E96" s="10"/>
      <c r="F96" s="10"/>
      <c r="G96" s="10"/>
    </row>
    <row r="97" spans="1:7" s="19" customFormat="1" ht="19.5" customHeight="1">
      <c r="A97" s="10"/>
      <c r="B97" s="10"/>
      <c r="C97" s="10"/>
      <c r="D97" s="10"/>
      <c r="E97" s="10"/>
      <c r="F97" s="10"/>
      <c r="G97" s="10"/>
    </row>
    <row r="98" spans="1:7" s="19" customFormat="1" ht="19.5" customHeight="1">
      <c r="A98" s="10"/>
      <c r="B98" s="10"/>
      <c r="C98" s="10"/>
      <c r="D98" s="10"/>
      <c r="E98" s="10"/>
      <c r="F98" s="10"/>
      <c r="G98" s="10"/>
    </row>
    <row r="99" spans="1:7" s="19" customFormat="1" ht="19.5" customHeight="1">
      <c r="A99" s="10"/>
      <c r="B99" s="10"/>
      <c r="C99" s="10"/>
      <c r="D99" s="10"/>
      <c r="E99" s="10"/>
      <c r="F99" s="10"/>
      <c r="G99" s="10"/>
    </row>
    <row r="100" spans="1:7" s="20" customFormat="1" ht="12" customHeight="1">
      <c r="A100" s="12"/>
      <c r="B100" s="12"/>
      <c r="C100" s="12"/>
      <c r="D100" s="12"/>
      <c r="E100" s="12"/>
      <c r="F100" s="12"/>
      <c r="G100" s="12"/>
    </row>
    <row r="101" spans="1:7" s="20" customFormat="1" ht="12" customHeight="1">
      <c r="A101" s="12"/>
      <c r="B101" s="12"/>
      <c r="C101" s="12"/>
      <c r="D101" s="12"/>
      <c r="E101" s="12"/>
      <c r="F101" s="12"/>
      <c r="G101" s="12"/>
    </row>
    <row r="102" spans="1:7" s="19" customFormat="1" ht="24.75" customHeight="1">
      <c r="A102" s="14"/>
      <c r="B102" s="15"/>
      <c r="C102" s="15"/>
      <c r="D102" s="15"/>
      <c r="E102" s="15"/>
      <c r="F102" s="16"/>
      <c r="G102" s="16"/>
    </row>
    <row r="103" spans="1:7" s="19" customFormat="1" ht="24.75" customHeight="1">
      <c r="A103" s="14"/>
      <c r="B103" s="15"/>
      <c r="C103" s="15"/>
      <c r="D103" s="15"/>
      <c r="E103" s="14"/>
      <c r="F103" s="16"/>
      <c r="G103" s="16"/>
    </row>
    <row r="104" spans="1:7" s="19" customFormat="1" ht="24.75" customHeight="1">
      <c r="A104" s="14"/>
      <c r="B104" s="15"/>
      <c r="C104" s="15"/>
      <c r="D104" s="15"/>
      <c r="E104" s="14"/>
      <c r="F104" s="16"/>
      <c r="G104" s="16"/>
    </row>
  </sheetData>
  <sheetProtection password="C31F" sheet="1" objects="1" scenarios="1"/>
  <mergeCells count="61">
    <mergeCell ref="L1:N1"/>
    <mergeCell ref="I1:J1"/>
    <mergeCell ref="P1:R1"/>
    <mergeCell ref="A63:G63"/>
    <mergeCell ref="A55:G55"/>
    <mergeCell ref="A56:G56"/>
    <mergeCell ref="A57:G57"/>
    <mergeCell ref="A58:G58"/>
    <mergeCell ref="A51:G51"/>
    <mergeCell ref="A52:G52"/>
    <mergeCell ref="A64:G64"/>
    <mergeCell ref="A65:G65"/>
    <mergeCell ref="A59:G59"/>
    <mergeCell ref="A60:G60"/>
    <mergeCell ref="A61:G61"/>
    <mergeCell ref="A62:G62"/>
    <mergeCell ref="A44:G44"/>
    <mergeCell ref="A45:G45"/>
    <mergeCell ref="A46:G46"/>
    <mergeCell ref="A53:G53"/>
    <mergeCell ref="A54:G54"/>
    <mergeCell ref="A47:G47"/>
    <mergeCell ref="A48:G48"/>
    <mergeCell ref="A49:G49"/>
    <mergeCell ref="A50:G50"/>
    <mergeCell ref="M2:N2"/>
    <mergeCell ref="M3:N3"/>
    <mergeCell ref="M4:N4"/>
    <mergeCell ref="M5:N5"/>
    <mergeCell ref="L6:R6"/>
    <mergeCell ref="A43:G43"/>
    <mergeCell ref="A15:G15"/>
    <mergeCell ref="A16:G16"/>
    <mergeCell ref="A17:G17"/>
    <mergeCell ref="A18:G18"/>
    <mergeCell ref="H13:R13"/>
    <mergeCell ref="H7:R7"/>
    <mergeCell ref="A23:G23"/>
    <mergeCell ref="A24:G24"/>
    <mergeCell ref="A25:G25"/>
    <mergeCell ref="A26:G26"/>
    <mergeCell ref="A19:G19"/>
    <mergeCell ref="A20:G20"/>
    <mergeCell ref="A21:G21"/>
    <mergeCell ref="A22:G22"/>
    <mergeCell ref="A31:G31"/>
    <mergeCell ref="A32:G32"/>
    <mergeCell ref="A33:G33"/>
    <mergeCell ref="A34:G34"/>
    <mergeCell ref="A27:G27"/>
    <mergeCell ref="A28:G28"/>
    <mergeCell ref="A29:G29"/>
    <mergeCell ref="A30:G30"/>
    <mergeCell ref="A39:G39"/>
    <mergeCell ref="A40:G40"/>
    <mergeCell ref="A41:G41"/>
    <mergeCell ref="A42:G42"/>
    <mergeCell ref="A35:G35"/>
    <mergeCell ref="A36:G36"/>
    <mergeCell ref="A37:G37"/>
    <mergeCell ref="A38:G38"/>
  </mergeCells>
  <printOptions/>
  <pageMargins left="0.2362204724409449" right="0.15748031496062992" top="0.6299212598425197" bottom="0.4724409448818898" header="0.2755905511811024" footer="0.2362204724409449"/>
  <pageSetup horizontalDpi="300" verticalDpi="300" orientation="landscape" paperSize="9" scale="82" r:id="rId1"/>
  <rowBreaks count="1" manualBreakCount="1">
    <brk id="4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Uzivatel</cp:lastModifiedBy>
  <cp:lastPrinted>2010-03-26T09:01:49Z</cp:lastPrinted>
  <dcterms:created xsi:type="dcterms:W3CDTF">2006-02-21T20:19:48Z</dcterms:created>
  <dcterms:modified xsi:type="dcterms:W3CDTF">2013-04-12T08:42:40Z</dcterms:modified>
  <cp:category/>
  <cp:version/>
  <cp:contentType/>
  <cp:contentStatus/>
</cp:coreProperties>
</file>